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NAS-KIKAKU\kikaku_gyoumu\3 能力開発Ｇ フォルダー\☆彡　01 促進大会\76回促進大会（R8）\05-1 表彰\1推薦依頼\依頼起案\R8認定職業訓練関係者表彰推薦様式\"/>
    </mc:Choice>
  </mc:AlternateContent>
  <xr:revisionPtr revIDLastSave="0" documentId="13_ncr:1_{0A5B6A8A-7B79-4BE1-A415-45303C949F24}" xr6:coauthVersionLast="47" xr6:coauthVersionMax="47" xr10:uidLastSave="{00000000-0000-0000-0000-000000000000}"/>
  <bookViews>
    <workbookView xWindow="-120" yWindow="-120" windowWidth="29040" windowHeight="15720" tabRatio="767" xr2:uid="{05B1C8A5-FB57-4024-8A3A-FE0881240DF5}"/>
  </bookViews>
  <sheets>
    <sheet name="様式3-1候補者調書（永年・優良）" sheetId="5" r:id="rId1"/>
    <sheet name="（記載例）様式3-1候補者調書（永年・優良）" sheetId="6" r:id="rId2"/>
    <sheet name="様式3-2候補者調書（５か年）" sheetId="3" r:id="rId3"/>
    <sheet name="（記載例）様式3-2候補者調書（5か年）" sheetId="4" r:id="rId4"/>
    <sheet name="【入力不要】様式２　推薦者リスト" sheetId="1" r:id="rId5"/>
  </sheets>
  <definedNames>
    <definedName name="_xlnm.Print_Area" localSheetId="4">'【入力不要】様式２　推薦者リスト'!$A$3:$F$217</definedName>
    <definedName name="_xlnm.Print_Titles" localSheetId="0">'様式3-1候補者調書（永年・優良）'!$1:$5</definedName>
    <definedName name="_xlnm.Print_Titles" localSheetId="2">'様式3-2候補者調書（５か年）'!$1:$5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5" l="1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8" i="3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7" i="3"/>
  <c r="D4" i="1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L16" i="6"/>
  <c r="H16" i="6"/>
  <c r="L15" i="6"/>
  <c r="H15" i="6"/>
  <c r="L14" i="6"/>
  <c r="H14" i="6"/>
  <c r="L13" i="6"/>
  <c r="H13" i="6"/>
  <c r="L12" i="6"/>
  <c r="H12" i="6"/>
  <c r="L11" i="6"/>
  <c r="H11" i="6"/>
  <c r="L10" i="6"/>
  <c r="H10" i="6"/>
  <c r="L9" i="6"/>
  <c r="H9" i="6"/>
  <c r="L8" i="6"/>
  <c r="H8" i="6"/>
  <c r="L7" i="6"/>
  <c r="H7" i="6"/>
  <c r="L6" i="6"/>
  <c r="H4" i="6"/>
  <c r="F6" i="3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M35" i="5"/>
  <c r="M29" i="5"/>
  <c r="M28" i="5"/>
  <c r="M27" i="5"/>
  <c r="M26" i="5"/>
  <c r="M25" i="5"/>
  <c r="M24" i="5"/>
  <c r="M23" i="5"/>
  <c r="M22" i="5"/>
  <c r="M21" i="5"/>
  <c r="M20" i="5"/>
  <c r="M19" i="5"/>
  <c r="M18" i="5"/>
  <c r="M17" i="5"/>
  <c r="M16" i="5"/>
  <c r="M15" i="5"/>
  <c r="M14" i="5"/>
  <c r="M13" i="5"/>
  <c r="M12" i="5"/>
  <c r="M11" i="5"/>
  <c r="M10" i="5"/>
  <c r="M9" i="5"/>
  <c r="M8" i="5"/>
  <c r="M7" i="5"/>
  <c r="M6" i="5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Q16" i="4"/>
  <c r="H16" i="4"/>
  <c r="Q15" i="4"/>
  <c r="H15" i="4"/>
  <c r="Q14" i="4"/>
  <c r="H14" i="4"/>
  <c r="Q13" i="4"/>
  <c r="H13" i="4"/>
  <c r="Q12" i="4"/>
  <c r="H12" i="4"/>
  <c r="Q11" i="4"/>
  <c r="H11" i="4"/>
  <c r="Q10" i="4"/>
  <c r="H10" i="4"/>
  <c r="Q9" i="4"/>
  <c r="H9" i="4"/>
  <c r="Q8" i="4"/>
  <c r="H8" i="4"/>
  <c r="Q7" i="4"/>
  <c r="H7" i="4"/>
  <c r="Q5" i="4"/>
  <c r="N5" i="4"/>
  <c r="H5" i="4"/>
  <c r="Q4" i="4"/>
  <c r="N4" i="4"/>
  <c r="H4" i="4"/>
  <c r="Q6" i="3"/>
  <c r="N6" i="3"/>
  <c r="H6" i="3"/>
  <c r="C9" i="6"/>
  <c r="C14" i="6"/>
  <c r="C11" i="6"/>
  <c r="C16" i="6"/>
  <c r="C8" i="6"/>
  <c r="C13" i="6"/>
  <c r="C10" i="6"/>
  <c r="C15" i="6"/>
  <c r="C7" i="6"/>
  <c r="C12" i="6"/>
  <c r="C9" i="4"/>
  <c r="C14" i="4"/>
  <c r="C11" i="4"/>
  <c r="C5" i="4"/>
  <c r="C16" i="4"/>
  <c r="C8" i="4"/>
  <c r="C13" i="4"/>
  <c r="C10" i="4"/>
  <c r="C15" i="4"/>
  <c r="C7" i="4"/>
  <c r="C4" i="4"/>
  <c r="C12" i="4"/>
  <c r="C19" i="5"/>
  <c r="C16" i="5"/>
  <c r="C32" i="5"/>
  <c r="C34" i="5"/>
  <c r="C18" i="5"/>
  <c r="C25" i="5"/>
  <c r="C15" i="5"/>
  <c r="C26" i="5"/>
  <c r="C30" i="5"/>
  <c r="C27" i="5"/>
  <c r="C29" i="5"/>
  <c r="C17" i="5"/>
  <c r="C33" i="5"/>
  <c r="C24" i="5"/>
  <c r="C28" i="5"/>
  <c r="C21" i="5"/>
  <c r="C35" i="5"/>
  <c r="C23" i="5"/>
  <c r="C20" i="5"/>
  <c r="C22" i="5"/>
  <c r="C31" i="5"/>
  <c r="C7" i="3"/>
  <c r="C11" i="3"/>
  <c r="C15" i="3"/>
  <c r="C19" i="3"/>
  <c r="C23" i="3"/>
  <c r="C27" i="3"/>
  <c r="C31" i="3"/>
  <c r="C35" i="3"/>
  <c r="C39" i="3"/>
  <c r="C43" i="3"/>
  <c r="C47" i="3"/>
  <c r="C51" i="3"/>
  <c r="C55" i="3"/>
  <c r="C59" i="3"/>
  <c r="C63" i="3"/>
  <c r="C67" i="3"/>
  <c r="C71" i="3"/>
  <c r="C75" i="3"/>
  <c r="C79" i="3"/>
  <c r="C83" i="3"/>
  <c r="C87" i="3"/>
  <c r="C91" i="3"/>
  <c r="C95" i="3"/>
  <c r="C99" i="3"/>
  <c r="C103" i="3"/>
  <c r="C107" i="3"/>
  <c r="C111" i="3"/>
  <c r="C115" i="3"/>
  <c r="C119" i="3"/>
  <c r="C123" i="3"/>
  <c r="C127" i="3"/>
  <c r="C131" i="3"/>
  <c r="C135" i="3"/>
  <c r="C139" i="3"/>
  <c r="C143" i="3"/>
  <c r="C147" i="3"/>
  <c r="C151" i="3"/>
  <c r="C155" i="3"/>
  <c r="C159" i="3"/>
  <c r="C163" i="3"/>
  <c r="C167" i="3"/>
  <c r="C171" i="3"/>
  <c r="C175" i="3"/>
  <c r="C179" i="3"/>
  <c r="C183" i="3"/>
  <c r="C187" i="3"/>
  <c r="C191" i="3"/>
  <c r="C195" i="3"/>
  <c r="C199" i="3"/>
  <c r="C203" i="3"/>
  <c r="C207" i="3"/>
  <c r="C211" i="3"/>
  <c r="C18" i="3"/>
  <c r="C78" i="3"/>
  <c r="C90" i="3"/>
  <c r="C102" i="3"/>
  <c r="C114" i="3"/>
  <c r="C126" i="3"/>
  <c r="C138" i="3"/>
  <c r="C150" i="3"/>
  <c r="C158" i="3"/>
  <c r="C170" i="3"/>
  <c r="C182" i="3"/>
  <c r="C194" i="3"/>
  <c r="C206" i="3"/>
  <c r="C8" i="3"/>
  <c r="C12" i="3"/>
  <c r="C16" i="3"/>
  <c r="C20" i="3"/>
  <c r="C24" i="3"/>
  <c r="C28" i="3"/>
  <c r="C32" i="3"/>
  <c r="C36" i="3"/>
  <c r="C40" i="3"/>
  <c r="C44" i="3"/>
  <c r="C48" i="3"/>
  <c r="C52" i="3"/>
  <c r="C56" i="3"/>
  <c r="C60" i="3"/>
  <c r="C64" i="3"/>
  <c r="C68" i="3"/>
  <c r="C72" i="3"/>
  <c r="C76" i="3"/>
  <c r="C80" i="3"/>
  <c r="C84" i="3"/>
  <c r="C88" i="3"/>
  <c r="C92" i="3"/>
  <c r="C96" i="3"/>
  <c r="C100" i="3"/>
  <c r="C104" i="3"/>
  <c r="C108" i="3"/>
  <c r="C112" i="3"/>
  <c r="C116" i="3"/>
  <c r="C120" i="3"/>
  <c r="C124" i="3"/>
  <c r="C128" i="3"/>
  <c r="C132" i="3"/>
  <c r="C136" i="3"/>
  <c r="C140" i="3"/>
  <c r="C144" i="3"/>
  <c r="C148" i="3"/>
  <c r="C152" i="3"/>
  <c r="C156" i="3"/>
  <c r="C160" i="3"/>
  <c r="C164" i="3"/>
  <c r="C168" i="3"/>
  <c r="C172" i="3"/>
  <c r="C176" i="3"/>
  <c r="C180" i="3"/>
  <c r="C184" i="3"/>
  <c r="C188" i="3"/>
  <c r="C192" i="3"/>
  <c r="C196" i="3"/>
  <c r="C200" i="3"/>
  <c r="C204" i="3"/>
  <c r="C208" i="3"/>
  <c r="C212" i="3"/>
  <c r="C14" i="3"/>
  <c r="C22" i="3"/>
  <c r="C30" i="3"/>
  <c r="C38" i="3"/>
  <c r="C46" i="3"/>
  <c r="C54" i="3"/>
  <c r="C62" i="3"/>
  <c r="C70" i="3"/>
  <c r="C82" i="3"/>
  <c r="C98" i="3"/>
  <c r="C110" i="3"/>
  <c r="C122" i="3"/>
  <c r="C134" i="3"/>
  <c r="C146" i="3"/>
  <c r="C162" i="3"/>
  <c r="C174" i="3"/>
  <c r="C186" i="3"/>
  <c r="C202" i="3"/>
  <c r="C214" i="3"/>
  <c r="C9" i="3"/>
  <c r="C13" i="3"/>
  <c r="C17" i="3"/>
  <c r="C21" i="3"/>
  <c r="C25" i="3"/>
  <c r="C29" i="3"/>
  <c r="C33" i="3"/>
  <c r="C37" i="3"/>
  <c r="C41" i="3"/>
  <c r="C45" i="3"/>
  <c r="C49" i="3"/>
  <c r="C53" i="3"/>
  <c r="C57" i="3"/>
  <c r="C61" i="3"/>
  <c r="C65" i="3"/>
  <c r="C69" i="3"/>
  <c r="C73" i="3"/>
  <c r="C77" i="3"/>
  <c r="C81" i="3"/>
  <c r="C85" i="3"/>
  <c r="C89" i="3"/>
  <c r="C93" i="3"/>
  <c r="C97" i="3"/>
  <c r="C101" i="3"/>
  <c r="C105" i="3"/>
  <c r="C109" i="3"/>
  <c r="C113" i="3"/>
  <c r="C117" i="3"/>
  <c r="C121" i="3"/>
  <c r="C125" i="3"/>
  <c r="C129" i="3"/>
  <c r="C133" i="3"/>
  <c r="C137" i="3"/>
  <c r="C141" i="3"/>
  <c r="C145" i="3"/>
  <c r="C149" i="3"/>
  <c r="C153" i="3"/>
  <c r="C157" i="3"/>
  <c r="C161" i="3"/>
  <c r="C165" i="3"/>
  <c r="C169" i="3"/>
  <c r="C173" i="3"/>
  <c r="C177" i="3"/>
  <c r="C181" i="3"/>
  <c r="C185" i="3"/>
  <c r="C189" i="3"/>
  <c r="C193" i="3"/>
  <c r="C197" i="3"/>
  <c r="C201" i="3"/>
  <c r="C205" i="3"/>
  <c r="C209" i="3"/>
  <c r="C213" i="3"/>
  <c r="C10" i="3"/>
  <c r="C26" i="3"/>
  <c r="C34" i="3"/>
  <c r="C42" i="3"/>
  <c r="C50" i="3"/>
  <c r="C58" i="3"/>
  <c r="C66" i="3"/>
  <c r="C74" i="3"/>
  <c r="C86" i="3"/>
  <c r="C94" i="3"/>
  <c r="C106" i="3"/>
  <c r="C118" i="3"/>
  <c r="C130" i="3"/>
  <c r="C142" i="3"/>
  <c r="C154" i="3"/>
  <c r="C166" i="3"/>
  <c r="C178" i="3"/>
  <c r="C190" i="3"/>
  <c r="C198" i="3"/>
  <c r="C210" i="3"/>
  <c r="C14" i="5"/>
  <c r="C13" i="5"/>
  <c r="C12" i="5"/>
  <c r="C11" i="5"/>
  <c r="C10" i="5"/>
  <c r="C9" i="5"/>
  <c r="C8" i="5"/>
  <c r="C7" i="5"/>
  <c r="C6" i="3"/>
  <c r="C6" i="5"/>
  <c r="B8" i="1" l="1" a="1"/>
  <c r="B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<sst xmlns="http://schemas.openxmlformats.org/spreadsheetml/2006/main" count="122" uniqueCount="65">
  <si>
    <t>表彰区分</t>
    <rPh sb="0" eb="2">
      <t>ひょうしょう</t>
    </rPh>
    <rPh sb="2" eb="4">
      <t>くぶん</t>
    </rPh>
    <phoneticPr fontId="1" type="Hiragana" alignment="distributed"/>
  </si>
  <si>
    <t>番号</t>
    <rPh sb="0" eb="2">
      <t>ばんごう</t>
    </rPh>
    <phoneticPr fontId="1" type="Hiragana" alignment="distributed"/>
  </si>
  <si>
    <t>五か年</t>
    <rPh sb="0" eb="1">
      <t>5</t>
    </rPh>
    <rPh sb="2" eb="3">
      <t>ねん</t>
    </rPh>
    <phoneticPr fontId="1" type="Hiragana" alignment="distributed"/>
  </si>
  <si>
    <t>優良</t>
    <rPh sb="0" eb="2">
      <t>ゆうりょう</t>
    </rPh>
    <phoneticPr fontId="1" type="Hiragana" alignment="distributed"/>
  </si>
  <si>
    <t>永年</t>
    <rPh sb="0" eb="2">
      <t>えいねん</t>
    </rPh>
    <phoneticPr fontId="1" type="Hiragana" alignment="distributed"/>
  </si>
  <si>
    <t>氏　　名</t>
    <rPh sb="0" eb="1">
      <t>シ</t>
    </rPh>
    <rPh sb="3" eb="4">
      <t>メイ</t>
    </rPh>
    <phoneticPr fontId="1"/>
  </si>
  <si>
    <t>ふ　り　が　な</t>
    <phoneticPr fontId="1"/>
  </si>
  <si>
    <t>（事業所名）</t>
    <rPh sb="1" eb="4">
      <t>じぎょうしょ</t>
    </rPh>
    <rPh sb="4" eb="5">
      <t>めい</t>
    </rPh>
    <phoneticPr fontId="1" type="Hiragana" alignment="distributed"/>
  </si>
  <si>
    <t>認定職業訓練関係者表彰候補者一覧</t>
    <rPh sb="0" eb="4">
      <t>にんていしょくぎょう</t>
    </rPh>
    <rPh sb="4" eb="6">
      <t>くんれん</t>
    </rPh>
    <rPh sb="6" eb="9">
      <t>かんけいしゃ</t>
    </rPh>
    <rPh sb="9" eb="11">
      <t>ひょうしょう</t>
    </rPh>
    <rPh sb="11" eb="14">
      <t>こうほしゃ</t>
    </rPh>
    <rPh sb="14" eb="16">
      <t>いちらん</t>
    </rPh>
    <phoneticPr fontId="1" type="Hiragana" alignment="distributed"/>
  </si>
  <si>
    <t>様式３-１　認定職業訓練関係者表彰候補者調書 （永年・優良）</t>
    <rPh sb="0" eb="2">
      <t>ようしき</t>
    </rPh>
    <rPh sb="6" eb="10">
      <t>にんていしょくぎょう</t>
    </rPh>
    <rPh sb="10" eb="12">
      <t>くんれん</t>
    </rPh>
    <rPh sb="12" eb="15">
      <t>かんけいしゃ</t>
    </rPh>
    <rPh sb="15" eb="17">
      <t>ひょうしょう</t>
    </rPh>
    <rPh sb="17" eb="20">
      <t>こうほしゃ</t>
    </rPh>
    <rPh sb="20" eb="22">
      <t>ちょうしょ</t>
    </rPh>
    <rPh sb="24" eb="26">
      <t>えいねん</t>
    </rPh>
    <rPh sb="27" eb="29">
      <t>ゆうりょう</t>
    </rPh>
    <phoneticPr fontId="1" type="Hiragana" alignment="distributed"/>
  </si>
  <si>
    <t>【事業所・団体名】</t>
    <rPh sb="1" eb="4">
      <t>じぎょうしょ</t>
    </rPh>
    <rPh sb="5" eb="7">
      <t>だんたい</t>
    </rPh>
    <rPh sb="7" eb="8">
      <t>めい</t>
    </rPh>
    <phoneticPr fontId="1" type="Hiragana" alignment="distributed"/>
  </si>
  <si>
    <t>基準日</t>
    <rPh sb="0" eb="3">
      <t>きじゅんび</t>
    </rPh>
    <phoneticPr fontId="1" type="Hiragana" alignment="distributed"/>
  </si>
  <si>
    <t>その１</t>
    <phoneticPr fontId="1" type="Hiragana" alignment="distributed"/>
  </si>
  <si>
    <t>番号</t>
    <rPh sb="0" eb="2">
      <t>ばんごう</t>
    </rPh>
    <phoneticPr fontId="1" type="Hiragana" alignment="distributed"/>
  </si>
  <si>
    <t>氏名</t>
    <rPh sb="0" eb="2">
      <t>シメイ</t>
    </rPh>
    <phoneticPr fontId="1"/>
  </si>
  <si>
    <t>ふりがな</t>
    <phoneticPr fontId="1"/>
  </si>
  <si>
    <t>表彰
区分</t>
    <rPh sb="0" eb="2">
      <t>ひょうしょう</t>
    </rPh>
    <rPh sb="3" eb="5">
      <t>くぶん</t>
    </rPh>
    <phoneticPr fontId="1" type="Hiragana" alignment="distributed"/>
  </si>
  <si>
    <t>生年月日</t>
    <rPh sb="0" eb="2">
      <t>セイネン</t>
    </rPh>
    <rPh sb="2" eb="4">
      <t>ガッピ</t>
    </rPh>
    <phoneticPr fontId="1"/>
  </si>
  <si>
    <t>年齢</t>
    <rPh sb="0" eb="2">
      <t>ねんれい</t>
    </rPh>
    <phoneticPr fontId="1" type="Hiragana" alignment="distributed"/>
  </si>
  <si>
    <t>住　　所</t>
    <rPh sb="0" eb="1">
      <t>じゅう</t>
    </rPh>
    <rPh sb="3" eb="4">
      <t>しょ</t>
    </rPh>
    <phoneticPr fontId="1" type="Hiragana" alignment="distributed"/>
  </si>
  <si>
    <t>最終学歴</t>
    <rPh sb="0" eb="2">
      <t>サイシュウ</t>
    </rPh>
    <rPh sb="2" eb="4">
      <t>ガクレキ</t>
    </rPh>
    <phoneticPr fontId="1"/>
  </si>
  <si>
    <t>本人の訓練歴</t>
    <rPh sb="0" eb="2">
      <t>ホンニン</t>
    </rPh>
    <rPh sb="3" eb="5">
      <t>クンレン</t>
    </rPh>
    <rPh sb="5" eb="6">
      <t>レキ</t>
    </rPh>
    <phoneticPr fontId="1"/>
  </si>
  <si>
    <t>現在の勤務先名</t>
    <rPh sb="0" eb="2">
      <t>ゲンザイ</t>
    </rPh>
    <rPh sb="3" eb="6">
      <t>キンムサキ</t>
    </rPh>
    <rPh sb="6" eb="7">
      <t>メイ</t>
    </rPh>
    <phoneticPr fontId="1"/>
  </si>
  <si>
    <t>備考</t>
    <rPh sb="0" eb="2">
      <t>ビコウ</t>
    </rPh>
    <phoneticPr fontId="1"/>
  </si>
  <si>
    <t>学校名</t>
    <rPh sb="0" eb="3">
      <t>ガッコウメイ</t>
    </rPh>
    <phoneticPr fontId="1"/>
  </si>
  <si>
    <t>卒業年月日</t>
    <rPh sb="0" eb="2">
      <t>ソツギョウ</t>
    </rPh>
    <rPh sb="2" eb="5">
      <t>ネンガッピ</t>
    </rPh>
    <phoneticPr fontId="1"/>
  </si>
  <si>
    <t>訓練施設名</t>
    <rPh sb="0" eb="2">
      <t>クンレン</t>
    </rPh>
    <rPh sb="2" eb="5">
      <t>シセツメイ</t>
    </rPh>
    <phoneticPr fontId="1"/>
  </si>
  <si>
    <t>修了年月日</t>
    <rPh sb="0" eb="2">
      <t>シュウリョウ</t>
    </rPh>
    <rPh sb="2" eb="5">
      <t>ネンガッピ</t>
    </rPh>
    <phoneticPr fontId="1"/>
  </si>
  <si>
    <t>修了後
の年数</t>
    <rPh sb="0" eb="3">
      <t>しゅうりょうご</t>
    </rPh>
    <rPh sb="5" eb="7">
      <t>ねんすう</t>
    </rPh>
    <phoneticPr fontId="1" type="Hiragana" alignment="distributed"/>
  </si>
  <si>
    <t>名称</t>
    <rPh sb="0" eb="2">
      <t>メイショウ</t>
    </rPh>
    <phoneticPr fontId="1"/>
  </si>
  <si>
    <t>入社年月日</t>
    <rPh sb="0" eb="2">
      <t>ニュウシャ</t>
    </rPh>
    <rPh sb="2" eb="5">
      <t>ネンガッピ</t>
    </rPh>
    <phoneticPr fontId="1"/>
  </si>
  <si>
    <t>勤務
年数</t>
    <rPh sb="0" eb="2">
      <t>きんむ</t>
    </rPh>
    <rPh sb="3" eb="5">
      <t>ねんすう</t>
    </rPh>
    <phoneticPr fontId="1" type="Hiragana" alignment="distributed"/>
  </si>
  <si>
    <t>永年</t>
    <rPh sb="0" eb="2">
      <t>エイネン</t>
    </rPh>
    <phoneticPr fontId="2"/>
  </si>
  <si>
    <t>優良</t>
    <rPh sb="0" eb="2">
      <t>ユウリョウ</t>
    </rPh>
    <phoneticPr fontId="2"/>
  </si>
  <si>
    <t>永年</t>
    <phoneticPr fontId="2"/>
  </si>
  <si>
    <t>訓練修了後の年数</t>
    <rPh sb="0" eb="5">
      <t>クンレンシュウリョウゴ</t>
    </rPh>
    <rPh sb="6" eb="8">
      <t>ネンスウ</t>
    </rPh>
    <phoneticPr fontId="1"/>
  </si>
  <si>
    <t>勤務年数</t>
    <rPh sb="0" eb="2">
      <t>きんむ</t>
    </rPh>
    <rPh sb="2" eb="4">
      <t>ねんすう</t>
    </rPh>
    <phoneticPr fontId="1" type="Hiragana" alignment="distributed"/>
  </si>
  <si>
    <t>浅間　白男</t>
    <rPh sb="0" eb="2">
      <t>あさま</t>
    </rPh>
    <rPh sb="3" eb="5">
      <t>しらお</t>
    </rPh>
    <phoneticPr fontId="1" type="Hiragana" alignment="distributed"/>
  </si>
  <si>
    <t>○</t>
  </si>
  <si>
    <t>名古屋市西区○○－○</t>
    <rPh sb="0" eb="4">
      <t>なごやし</t>
    </rPh>
    <rPh sb="4" eb="6">
      <t>にしく</t>
    </rPh>
    <phoneticPr fontId="1" type="Hiragana" alignment="distributed"/>
  </si>
  <si>
    <t>○○工業高等学校</t>
    <rPh sb="2" eb="4">
      <t>こうぎょう</t>
    </rPh>
    <rPh sb="4" eb="6">
      <t>こうとう</t>
    </rPh>
    <rPh sb="6" eb="8">
      <t>がっこう</t>
    </rPh>
    <phoneticPr fontId="1" type="Hiragana" alignment="distributed"/>
  </si>
  <si>
    <t>○○工業学園</t>
    <rPh sb="2" eb="4">
      <t>こうぎょう</t>
    </rPh>
    <rPh sb="4" eb="6">
      <t>がくえん</t>
    </rPh>
    <phoneticPr fontId="1" type="Hiragana" alignment="distributed"/>
  </si>
  <si>
    <t>○○機械工業(株)</t>
    <rPh sb="2" eb="4">
      <t>きかい</t>
    </rPh>
    <rPh sb="4" eb="6">
      <t>こうぎょう</t>
    </rPh>
    <rPh sb="6" eb="9">
      <t>かぶ</t>
    </rPh>
    <phoneticPr fontId="1" type="Hiragana" alignment="distributed"/>
  </si>
  <si>
    <t>岡崎　黒太郎</t>
    <rPh sb="0" eb="2">
      <t>おかざき</t>
    </rPh>
    <rPh sb="3" eb="4">
      <t>くろ</t>
    </rPh>
    <rPh sb="4" eb="6">
      <t>たろう</t>
    </rPh>
    <phoneticPr fontId="1" type="Hiragana" alignment="distributed"/>
  </si>
  <si>
    <t>岡崎市○○１－１</t>
    <rPh sb="0" eb="3">
      <t>おかざきし</t>
    </rPh>
    <phoneticPr fontId="1" type="Hiragana" alignment="distributed"/>
  </si>
  <si>
    <t>○○高等学校</t>
    <rPh sb="2" eb="4">
      <t>こうとう</t>
    </rPh>
    <rPh sb="4" eb="6">
      <t>がっこう</t>
    </rPh>
    <phoneticPr fontId="1" type="Hiragana" alignment="distributed"/>
  </si>
  <si>
    <t>様式３-２　認定職業訓練関係者表彰候補者調書 （５か年）</t>
    <rPh sb="0" eb="2">
      <t>ようしき</t>
    </rPh>
    <rPh sb="6" eb="10">
      <t>にんていしょくぎょう</t>
    </rPh>
    <rPh sb="10" eb="12">
      <t>くんれん</t>
    </rPh>
    <rPh sb="12" eb="15">
      <t>かんけいしゃ</t>
    </rPh>
    <rPh sb="15" eb="17">
      <t>ひょうしょう</t>
    </rPh>
    <rPh sb="17" eb="20">
      <t>こうほしゃ</t>
    </rPh>
    <rPh sb="20" eb="22">
      <t>ちょうしょ</t>
    </rPh>
    <rPh sb="26" eb="27">
      <t>ねん</t>
    </rPh>
    <phoneticPr fontId="1" type="Hiragana" alignment="distributed"/>
  </si>
  <si>
    <t>基準日</t>
    <rPh sb="0" eb="3">
      <t>キジュンビ</t>
    </rPh>
    <phoneticPr fontId="2"/>
  </si>
  <si>
    <t>その２</t>
    <phoneticPr fontId="1" type="Hiragana" alignment="distributed"/>
  </si>
  <si>
    <t>指導員・講師の別</t>
    <rPh sb="0" eb="3">
      <t>しどういん</t>
    </rPh>
    <rPh sb="4" eb="6">
      <t>こうし</t>
    </rPh>
    <rPh sb="7" eb="8">
      <t>べつ</t>
    </rPh>
    <phoneticPr fontId="1" type="Hiragana" alignment="distributed"/>
  </si>
  <si>
    <t>指導員・講師の勤務期間※</t>
    <rPh sb="0" eb="3">
      <t>シドウイン</t>
    </rPh>
    <rPh sb="4" eb="6">
      <t>コウシ</t>
    </rPh>
    <rPh sb="7" eb="9">
      <t>キンム</t>
    </rPh>
    <rPh sb="9" eb="11">
      <t>キカン</t>
    </rPh>
    <phoneticPr fontId="1"/>
  </si>
  <si>
    <t>免許・資格等１※</t>
    <rPh sb="0" eb="2">
      <t>メンキョ</t>
    </rPh>
    <rPh sb="3" eb="5">
      <t>シカク</t>
    </rPh>
    <rPh sb="5" eb="6">
      <t>トウ</t>
    </rPh>
    <phoneticPr fontId="1"/>
  </si>
  <si>
    <t>免許・資格等２※</t>
    <rPh sb="0" eb="2">
      <t>メンキョ</t>
    </rPh>
    <rPh sb="3" eb="5">
      <t>シカク</t>
    </rPh>
    <rPh sb="5" eb="6">
      <t>トウ</t>
    </rPh>
    <phoneticPr fontId="1"/>
  </si>
  <si>
    <t>いつから</t>
    <phoneticPr fontId="1"/>
  </si>
  <si>
    <t>いつまで</t>
    <phoneticPr fontId="1"/>
  </si>
  <si>
    <t>年数</t>
    <rPh sb="0" eb="2">
      <t>ネンスウ</t>
    </rPh>
    <phoneticPr fontId="1"/>
  </si>
  <si>
    <t>免許・資格等名称</t>
    <rPh sb="0" eb="2">
      <t>メンキョ</t>
    </rPh>
    <rPh sb="3" eb="5">
      <t>シカク</t>
    </rPh>
    <rPh sb="5" eb="6">
      <t>トウ</t>
    </rPh>
    <rPh sb="6" eb="8">
      <t>メイショウ</t>
    </rPh>
    <phoneticPr fontId="1"/>
  </si>
  <si>
    <t>取得年月日</t>
    <rPh sb="0" eb="2">
      <t>シュトク</t>
    </rPh>
    <rPh sb="2" eb="5">
      <t>ネンガッピ</t>
    </rPh>
    <phoneticPr fontId="1"/>
  </si>
  <si>
    <t>５か年</t>
    <rPh sb="2" eb="3">
      <t>ネン</t>
    </rPh>
    <phoneticPr fontId="2"/>
  </si>
  <si>
    <t>豊橋　黄美</t>
    <rPh sb="0" eb="1">
      <t>ほう</t>
    </rPh>
    <rPh sb="1" eb="2">
      <t>はし</t>
    </rPh>
    <rPh sb="3" eb="5">
      <t>きび</t>
    </rPh>
    <phoneticPr fontId="1" type="Hiragana" alignment="distributed"/>
  </si>
  <si>
    <t>とよはし　きみ</t>
  </si>
  <si>
    <t>豊橋市○○１２３</t>
    <rPh sb="0" eb="3">
      <t>とよはしし</t>
    </rPh>
    <phoneticPr fontId="1" type="Hiragana" alignment="distributed"/>
  </si>
  <si>
    <t>様式２</t>
    <rPh sb="0" eb="2">
      <t>ようしき</t>
    </rPh>
    <phoneticPr fontId="1" type="Hiragana" alignment="distributed"/>
  </si>
  <si>
    <t>ふりがな
（自動表示/
直接入力可）</t>
    <rPh sb="6" eb="8">
      <t>ジドウ</t>
    </rPh>
    <rPh sb="8" eb="10">
      <t>ヒョウジ</t>
    </rPh>
    <rPh sb="12" eb="14">
      <t>チョクセツ</t>
    </rPh>
    <rPh sb="14" eb="16">
      <t>ニュウリョク</t>
    </rPh>
    <rPh sb="16" eb="17">
      <t>カ</t>
    </rPh>
    <phoneticPr fontId="1"/>
  </si>
  <si>
    <t>※このシートの入力は不要です。様式３-１、３-２のシートから反映されます。</t>
    <rPh sb="7" eb="9">
      <t>にゅうりょく</t>
    </rPh>
    <rPh sb="10" eb="12">
      <t>ふよう</t>
    </rPh>
    <rPh sb="15" eb="17">
      <t>ようしき</t>
    </rPh>
    <rPh sb="30" eb="32">
      <t>はんえい</t>
    </rPh>
    <phoneticPr fontId="1" type="Hiragana" alignment="distributed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</si>
</sst>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$]ggge&quot;年&quot;m&quot;月&quot;d&quot;日&quot;;@"/>
    <numFmt numFmtId="177" formatCode="[$-F800]dddd\,\ mmmm\ dd\,\ yyyy"/>
    <numFmt numFmtId="178" formatCode="0_);[Red]\(0\)"/>
    <numFmt numFmtId="179" formatCode="#,###"/>
  </numFmts>
  <fonts count="19" x14ac:knownFonts="1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6"/>
      <name val="游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26"/>
      <color theme="1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6"/>
      <color theme="1"/>
      <name val="游ゴシック"/>
      <family val="3"/>
      <charset val="128"/>
      <scheme val="minor"/>
    </font>
    <font>
      <sz val="22"/>
      <color theme="1"/>
      <name val="ＭＳ Ｐゴシック"/>
      <family val="3"/>
      <charset val="128"/>
    </font>
    <font>
      <sz val="9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26"/>
      <color theme="1"/>
      <name val="ＭＳ ゴシック"/>
      <family val="3"/>
      <charset val="128"/>
    </font>
    <font>
      <sz val="10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6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1"/>
      <color rgb="FFFF0000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medium">
        <color rgb="FFFF0000"/>
      </left>
      <right/>
      <top style="thin">
        <color indexed="64"/>
      </top>
      <bottom/>
      <diagonal/>
    </border>
    <border>
      <left style="medium">
        <color rgb="FFFF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92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178" fontId="8" fillId="0" borderId="26" xfId="0" applyNumberFormat="1" applyFont="1" applyBorder="1" applyAlignment="1">
      <alignment horizontal="center" vertical="center" shrinkToFit="1"/>
    </xf>
    <xf numFmtId="178" fontId="8" fillId="0" borderId="33" xfId="0" applyNumberFormat="1" applyFont="1" applyBorder="1" applyAlignment="1">
      <alignment horizontal="center" vertical="center" shrinkToFit="1"/>
    </xf>
    <xf numFmtId="0" fontId="11" fillId="0" borderId="0" xfId="0" applyFont="1">
      <alignment vertical="center"/>
    </xf>
    <xf numFmtId="0" fontId="0" fillId="0" borderId="38" xfId="0" applyBorder="1" applyAlignment="1">
      <alignment horizontal="center" vertical="center" shrinkToFit="1"/>
    </xf>
    <xf numFmtId="0" fontId="0" fillId="0" borderId="1" xfId="0" applyBorder="1" applyAlignment="1">
      <alignment horizontal="right" vertical="center"/>
    </xf>
    <xf numFmtId="58" fontId="0" fillId="0" borderId="0" xfId="0" applyNumberFormat="1">
      <alignment vertical="center"/>
    </xf>
    <xf numFmtId="0" fontId="0" fillId="0" borderId="39" xfId="0" applyBorder="1" applyAlignment="1">
      <alignment horizontal="center" vertical="center" shrinkToFit="1"/>
    </xf>
    <xf numFmtId="0" fontId="0" fillId="0" borderId="75" xfId="0" applyBorder="1" applyAlignment="1">
      <alignment horizontal="center" vertical="center" wrapText="1" shrinkToFit="1"/>
    </xf>
    <xf numFmtId="0" fontId="0" fillId="0" borderId="76" xfId="0" applyBorder="1" applyAlignment="1">
      <alignment horizontal="center" vertical="center" shrinkToFit="1"/>
    </xf>
    <xf numFmtId="0" fontId="0" fillId="0" borderId="40" xfId="0" applyBorder="1" applyAlignment="1">
      <alignment horizontal="center" vertical="center" shrinkToFit="1"/>
    </xf>
    <xf numFmtId="0" fontId="0" fillId="0" borderId="41" xfId="0" applyBorder="1" applyAlignment="1">
      <alignment vertical="center" shrinkToFit="1"/>
    </xf>
    <xf numFmtId="0" fontId="12" fillId="0" borderId="39" xfId="0" applyFont="1" applyBorder="1" applyAlignment="1">
      <alignment vertical="center" shrinkToFit="1"/>
    </xf>
    <xf numFmtId="0" fontId="12" fillId="0" borderId="38" xfId="0" applyFont="1" applyBorder="1" applyAlignment="1">
      <alignment vertical="center" shrinkToFit="1"/>
    </xf>
    <xf numFmtId="0" fontId="12" fillId="0" borderId="76" xfId="0" applyFont="1" applyBorder="1" applyAlignment="1">
      <alignment vertical="center" shrinkToFit="1"/>
    </xf>
    <xf numFmtId="0" fontId="12" fillId="0" borderId="40" xfId="0" applyFont="1" applyBorder="1" applyAlignment="1">
      <alignment horizontal="center" vertical="center" shrinkToFit="1"/>
    </xf>
    <xf numFmtId="0" fontId="12" fillId="0" borderId="42" xfId="0" applyFont="1" applyBorder="1" applyAlignment="1">
      <alignment horizontal="center" vertical="center" shrinkToFit="1"/>
    </xf>
    <xf numFmtId="58" fontId="12" fillId="0" borderId="38" xfId="0" applyNumberFormat="1" applyFont="1" applyBorder="1" applyAlignment="1">
      <alignment horizontal="left" vertical="center" shrinkToFit="1"/>
    </xf>
    <xf numFmtId="178" fontId="0" fillId="0" borderId="39" xfId="0" applyNumberFormat="1" applyBorder="1" applyAlignment="1">
      <alignment horizontal="center" vertical="center" shrinkToFit="1"/>
    </xf>
    <xf numFmtId="58" fontId="12" fillId="0" borderId="39" xfId="0" applyNumberFormat="1" applyFont="1" applyBorder="1" applyAlignment="1">
      <alignment horizontal="left" vertical="center" shrinkToFit="1"/>
    </xf>
    <xf numFmtId="0" fontId="12" fillId="0" borderId="40" xfId="0" applyFont="1" applyBorder="1" applyAlignment="1">
      <alignment vertical="center" shrinkToFit="1"/>
    </xf>
    <xf numFmtId="58" fontId="12" fillId="0" borderId="76" xfId="0" applyNumberFormat="1" applyFont="1" applyBorder="1" applyAlignment="1">
      <alignment horizontal="left" vertical="center" shrinkToFit="1"/>
    </xf>
    <xf numFmtId="178" fontId="4" fillId="0" borderId="43" xfId="0" applyNumberFormat="1" applyFont="1" applyBorder="1" applyAlignment="1">
      <alignment horizontal="center" vertical="center" shrinkToFit="1"/>
    </xf>
    <xf numFmtId="178" fontId="4" fillId="0" borderId="0" xfId="0" applyNumberFormat="1" applyFont="1" applyAlignment="1">
      <alignment horizontal="center" vertical="center" shrinkToFit="1"/>
    </xf>
    <xf numFmtId="178" fontId="4" fillId="0" borderId="12" xfId="0" applyNumberFormat="1" applyFont="1" applyBorder="1" applyAlignment="1">
      <alignment horizontal="center" vertical="center" shrinkToFit="1"/>
    </xf>
    <xf numFmtId="178" fontId="4" fillId="0" borderId="19" xfId="0" applyNumberFormat="1" applyFont="1" applyBorder="1" applyAlignment="1">
      <alignment horizontal="center" vertical="center" shrinkToFit="1"/>
    </xf>
    <xf numFmtId="0" fontId="3" fillId="0" borderId="0" xfId="1">
      <alignment vertical="center"/>
    </xf>
    <xf numFmtId="58" fontId="7" fillId="0" borderId="0" xfId="1" applyNumberFormat="1" applyFont="1" applyAlignment="1">
      <alignment shrinkToFit="1"/>
    </xf>
    <xf numFmtId="0" fontId="3" fillId="0" borderId="0" xfId="1" applyAlignment="1">
      <alignment horizontal="center" vertical="center" shrinkToFit="1"/>
    </xf>
    <xf numFmtId="0" fontId="11" fillId="0" borderId="0" xfId="1" applyFont="1">
      <alignment vertical="center"/>
    </xf>
    <xf numFmtId="178" fontId="8" fillId="0" borderId="26" xfId="1" applyNumberFormat="1" applyFont="1" applyBorder="1" applyAlignment="1">
      <alignment horizontal="center" vertical="center" shrinkToFit="1"/>
    </xf>
    <xf numFmtId="178" fontId="8" fillId="0" borderId="33" xfId="1" applyNumberFormat="1" applyFont="1" applyBorder="1" applyAlignment="1">
      <alignment horizontal="center" vertical="center" shrinkToFit="1"/>
    </xf>
    <xf numFmtId="0" fontId="3" fillId="0" borderId="38" xfId="1" applyBorder="1" applyAlignment="1">
      <alignment horizontal="center" vertical="center" shrinkToFit="1"/>
    </xf>
    <xf numFmtId="0" fontId="3" fillId="0" borderId="1" xfId="1" applyBorder="1" applyAlignment="1">
      <alignment horizontal="right" vertical="center"/>
    </xf>
    <xf numFmtId="58" fontId="3" fillId="0" borderId="0" xfId="1" applyNumberFormat="1">
      <alignment vertical="center"/>
    </xf>
    <xf numFmtId="0" fontId="9" fillId="0" borderId="0" xfId="1" applyFont="1" applyAlignment="1">
      <alignment horizontal="right" vertical="center"/>
    </xf>
    <xf numFmtId="0" fontId="3" fillId="0" borderId="39" xfId="1" applyBorder="1" applyAlignment="1">
      <alignment horizontal="center" vertical="center" shrinkToFit="1"/>
    </xf>
    <xf numFmtId="0" fontId="3" fillId="0" borderId="76" xfId="1" applyBorder="1" applyAlignment="1">
      <alignment horizontal="center" vertical="center" shrinkToFit="1"/>
    </xf>
    <xf numFmtId="0" fontId="3" fillId="0" borderId="40" xfId="1" applyBorder="1" applyAlignment="1">
      <alignment horizontal="center" vertical="center" shrinkToFit="1"/>
    </xf>
    <xf numFmtId="0" fontId="12" fillId="0" borderId="39" xfId="1" applyFont="1" applyBorder="1" applyAlignment="1">
      <alignment vertical="center" shrinkToFit="1"/>
    </xf>
    <xf numFmtId="0" fontId="12" fillId="0" borderId="38" xfId="1" applyFont="1" applyBorder="1" applyAlignment="1">
      <alignment vertical="center" shrinkToFit="1"/>
    </xf>
    <xf numFmtId="0" fontId="12" fillId="0" borderId="76" xfId="1" applyFont="1" applyBorder="1" applyAlignment="1">
      <alignment vertical="center" shrinkToFit="1"/>
    </xf>
    <xf numFmtId="58" fontId="12" fillId="0" borderId="38" xfId="1" applyNumberFormat="1" applyFont="1" applyBorder="1" applyAlignment="1">
      <alignment horizontal="left" vertical="center" shrinkToFit="1"/>
    </xf>
    <xf numFmtId="178" fontId="3" fillId="0" borderId="39" xfId="1" applyNumberFormat="1" applyBorder="1" applyAlignment="1">
      <alignment horizontal="center" vertical="center" shrinkToFit="1"/>
    </xf>
    <xf numFmtId="58" fontId="12" fillId="0" borderId="39" xfId="1" applyNumberFormat="1" applyFont="1" applyBorder="1" applyAlignment="1">
      <alignment horizontal="left" vertical="center" shrinkToFit="1"/>
    </xf>
    <xf numFmtId="0" fontId="12" fillId="0" borderId="40" xfId="1" applyFont="1" applyBorder="1" applyAlignment="1">
      <alignment vertical="center" shrinkToFit="1"/>
    </xf>
    <xf numFmtId="178" fontId="4" fillId="0" borderId="43" xfId="1" applyNumberFormat="1" applyFont="1" applyBorder="1" applyAlignment="1">
      <alignment horizontal="center" vertical="center" shrinkToFit="1"/>
    </xf>
    <xf numFmtId="178" fontId="4" fillId="0" borderId="0" xfId="1" applyNumberFormat="1" applyFont="1" applyAlignment="1">
      <alignment horizontal="center" vertical="center" shrinkToFit="1"/>
    </xf>
    <xf numFmtId="178" fontId="4" fillId="0" borderId="12" xfId="1" applyNumberFormat="1" applyFont="1" applyBorder="1" applyAlignment="1">
      <alignment horizontal="center" vertical="center" shrinkToFit="1"/>
    </xf>
    <xf numFmtId="178" fontId="4" fillId="0" borderId="19" xfId="1" applyNumberFormat="1" applyFont="1" applyBorder="1" applyAlignment="1">
      <alignment horizontal="center" vertical="center" shrinkToFit="1"/>
    </xf>
    <xf numFmtId="0" fontId="0" fillId="0" borderId="77" xfId="0" applyBorder="1" applyAlignment="1">
      <alignment horizontal="center" vertical="center" wrapText="1" shrinkToFit="1"/>
    </xf>
    <xf numFmtId="0" fontId="12" fillId="0" borderId="39" xfId="0" applyFont="1" applyBorder="1" applyAlignment="1">
      <alignment horizontal="center" vertical="center" shrinkToFit="1"/>
    </xf>
    <xf numFmtId="0" fontId="0" fillId="0" borderId="39" xfId="0" applyBorder="1" applyAlignment="1">
      <alignment horizontal="center" vertical="center" wrapText="1" shrinkToFit="1"/>
    </xf>
    <xf numFmtId="58" fontId="12" fillId="0" borderId="42" xfId="1" applyNumberFormat="1" applyFont="1" applyBorder="1" applyAlignment="1">
      <alignment horizontal="left" vertical="center" shrinkToFit="1"/>
    </xf>
    <xf numFmtId="0" fontId="12" fillId="0" borderId="39" xfId="1" applyFont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vertical="center" wrapText="1"/>
    </xf>
    <xf numFmtId="0" fontId="14" fillId="0" borderId="43" xfId="0" applyFont="1" applyBorder="1" applyAlignment="1">
      <alignment horizontal="right" vertical="center" wrapText="1"/>
    </xf>
    <xf numFmtId="0" fontId="4" fillId="0" borderId="43" xfId="0" applyFont="1" applyBorder="1" applyAlignment="1">
      <alignment horizontal="right" vertical="center" wrapText="1"/>
    </xf>
    <xf numFmtId="179" fontId="15" fillId="0" borderId="71" xfId="0" applyNumberFormat="1" applyFont="1" applyBorder="1" applyAlignment="1">
      <alignment vertical="center" shrinkToFit="1"/>
    </xf>
    <xf numFmtId="179" fontId="4" fillId="0" borderId="72" xfId="0" applyNumberFormat="1" applyFont="1" applyBorder="1" applyAlignment="1">
      <alignment horizontal="center" vertical="center" shrinkToFit="1"/>
    </xf>
    <xf numFmtId="179" fontId="4" fillId="0" borderId="73" xfId="0" applyNumberFormat="1" applyFont="1" applyBorder="1" applyAlignment="1">
      <alignment horizontal="center" vertical="center" shrinkToFit="1"/>
    </xf>
    <xf numFmtId="179" fontId="4" fillId="0" borderId="71" xfId="0" applyNumberFormat="1" applyFont="1" applyBorder="1" applyAlignment="1">
      <alignment horizontal="center" vertical="center" shrinkToFit="1"/>
    </xf>
    <xf numFmtId="179" fontId="15" fillId="0" borderId="20" xfId="0" applyNumberFormat="1" applyFont="1" applyBorder="1" applyAlignment="1">
      <alignment vertical="center" shrinkToFit="1"/>
    </xf>
    <xf numFmtId="179" fontId="15" fillId="0" borderId="19" xfId="0" applyNumberFormat="1" applyFont="1" applyBorder="1" applyAlignment="1">
      <alignment vertical="center" shrinkToFit="1"/>
    </xf>
    <xf numFmtId="179" fontId="4" fillId="0" borderId="18" xfId="0" applyNumberFormat="1" applyFont="1" applyBorder="1" applyAlignment="1">
      <alignment horizontal="center" vertical="center" shrinkToFit="1"/>
    </xf>
    <xf numFmtId="179" fontId="4" fillId="0" borderId="22" xfId="0" applyNumberFormat="1" applyFont="1" applyBorder="1" applyAlignment="1">
      <alignment horizontal="center" vertical="center" shrinkToFit="1"/>
    </xf>
    <xf numFmtId="179" fontId="4" fillId="0" borderId="19" xfId="0" applyNumberFormat="1" applyFont="1" applyBorder="1" applyAlignment="1">
      <alignment horizontal="center" vertical="center" shrinkToFit="1"/>
    </xf>
    <xf numFmtId="179" fontId="15" fillId="0" borderId="74" xfId="0" applyNumberFormat="1" applyFont="1" applyBorder="1" applyAlignment="1">
      <alignment vertical="center" shrinkToFit="1"/>
    </xf>
    <xf numFmtId="0" fontId="3" fillId="0" borderId="38" xfId="1" applyBorder="1" applyAlignment="1">
      <alignment horizontal="center" vertical="center" wrapText="1" shrinkToFit="1"/>
    </xf>
    <xf numFmtId="179" fontId="15" fillId="0" borderId="70" xfId="0" applyNumberFormat="1" applyFont="1" applyBorder="1" applyAlignment="1">
      <alignment vertical="center" shrinkToFit="1"/>
    </xf>
    <xf numFmtId="0" fontId="4" fillId="0" borderId="0" xfId="0" applyFont="1" applyAlignment="1">
      <alignment horizontal="right" vertical="center" wrapText="1"/>
    </xf>
    <xf numFmtId="0" fontId="10" fillId="0" borderId="11" xfId="1" applyFont="1" applyBorder="1" applyAlignment="1" applyProtection="1">
      <alignment vertical="center" shrinkToFit="1"/>
      <protection locked="0"/>
    </xf>
    <xf numFmtId="0" fontId="10" fillId="0" borderId="18" xfId="1" applyFont="1" applyBorder="1" applyAlignment="1" applyProtection="1">
      <alignment vertical="center" shrinkToFit="1"/>
      <protection locked="0"/>
    </xf>
    <xf numFmtId="0" fontId="10" fillId="0" borderId="25" xfId="1" applyFont="1" applyBorder="1" applyAlignment="1" applyProtection="1">
      <alignment vertical="center" shrinkToFit="1"/>
      <protection locked="0"/>
    </xf>
    <xf numFmtId="0" fontId="10" fillId="0" borderId="32" xfId="1" applyFont="1" applyBorder="1" applyAlignment="1" applyProtection="1">
      <alignment vertical="center" shrinkToFit="1"/>
      <protection locked="0"/>
    </xf>
    <xf numFmtId="0" fontId="10" fillId="0" borderId="14" xfId="1" applyFont="1" applyBorder="1" applyAlignment="1" applyProtection="1">
      <alignment horizontal="center" vertical="center" shrinkToFit="1"/>
      <protection locked="0"/>
    </xf>
    <xf numFmtId="0" fontId="8" fillId="0" borderId="44" xfId="1" applyFont="1" applyBorder="1" applyAlignment="1" applyProtection="1">
      <alignment horizontal="center" vertical="center" shrinkToFit="1"/>
      <protection locked="0"/>
    </xf>
    <xf numFmtId="58" fontId="8" fillId="0" borderId="13" xfId="1" applyNumberFormat="1" applyFont="1" applyBorder="1" applyAlignment="1" applyProtection="1">
      <alignment horizontal="left" vertical="center" shrinkToFit="1"/>
      <protection locked="0"/>
    </xf>
    <xf numFmtId="0" fontId="10" fillId="0" borderId="21" xfId="1" applyFont="1" applyBorder="1" applyAlignment="1" applyProtection="1">
      <alignment horizontal="center" vertical="center" shrinkToFit="1"/>
      <protection locked="0"/>
    </xf>
    <xf numFmtId="0" fontId="8" fillId="0" borderId="45" xfId="1" applyFont="1" applyBorder="1" applyAlignment="1" applyProtection="1">
      <alignment horizontal="center" vertical="center" shrinkToFit="1"/>
      <protection locked="0"/>
    </xf>
    <xf numFmtId="58" fontId="8" fillId="0" borderId="20" xfId="1" applyNumberFormat="1" applyFont="1" applyBorder="1" applyAlignment="1" applyProtection="1">
      <alignment horizontal="left" vertical="center" shrinkToFit="1"/>
      <protection locked="0"/>
    </xf>
    <xf numFmtId="0" fontId="10" fillId="0" borderId="28" xfId="1" applyFont="1" applyBorder="1" applyAlignment="1" applyProtection="1">
      <alignment horizontal="center" vertical="center" shrinkToFit="1"/>
      <protection locked="0"/>
    </xf>
    <xf numFmtId="58" fontId="8" fillId="0" borderId="27" xfId="1" applyNumberFormat="1" applyFont="1" applyBorder="1" applyAlignment="1" applyProtection="1">
      <alignment horizontal="left" vertical="center" shrinkToFit="1"/>
      <protection locked="0"/>
    </xf>
    <xf numFmtId="0" fontId="10" fillId="0" borderId="35" xfId="1" applyFont="1" applyBorder="1" applyAlignment="1" applyProtection="1">
      <alignment horizontal="center" vertical="center" shrinkToFit="1"/>
      <protection locked="0"/>
    </xf>
    <xf numFmtId="0" fontId="8" fillId="0" borderId="47" xfId="1" applyFont="1" applyBorder="1" applyAlignment="1" applyProtection="1">
      <alignment horizontal="center" vertical="center" shrinkToFit="1"/>
      <protection locked="0"/>
    </xf>
    <xf numFmtId="58" fontId="8" fillId="0" borderId="34" xfId="1" applyNumberFormat="1" applyFont="1" applyBorder="1" applyAlignment="1" applyProtection="1">
      <alignment horizontal="left" vertical="center" shrinkToFit="1"/>
      <protection locked="0"/>
    </xf>
    <xf numFmtId="0" fontId="8" fillId="0" borderId="14" xfId="1" applyFont="1" applyBorder="1" applyAlignment="1" applyProtection="1">
      <alignment vertical="center" shrinkToFit="1"/>
      <protection locked="0"/>
    </xf>
    <xf numFmtId="58" fontId="8" fillId="0" borderId="15" xfId="1" applyNumberFormat="1" applyFont="1" applyBorder="1" applyAlignment="1" applyProtection="1">
      <alignment horizontal="left" vertical="center" shrinkToFit="1"/>
      <protection locked="0"/>
    </xf>
    <xf numFmtId="0" fontId="8" fillId="0" borderId="21" xfId="1" applyFont="1" applyBorder="1" applyAlignment="1" applyProtection="1">
      <alignment vertical="center" shrinkToFit="1"/>
      <protection locked="0"/>
    </xf>
    <xf numFmtId="58" fontId="8" fillId="0" borderId="22" xfId="1" applyNumberFormat="1" applyFont="1" applyBorder="1" applyAlignment="1" applyProtection="1">
      <alignment horizontal="left" vertical="center" shrinkToFit="1"/>
      <protection locked="0"/>
    </xf>
    <xf numFmtId="0" fontId="8" fillId="0" borderId="28" xfId="1" applyFont="1" applyBorder="1" applyAlignment="1" applyProtection="1">
      <alignment vertical="center" shrinkToFit="1"/>
      <protection locked="0"/>
    </xf>
    <xf numFmtId="0" fontId="8" fillId="0" borderId="46" xfId="1" applyFont="1" applyBorder="1" applyAlignment="1" applyProtection="1">
      <alignment horizontal="center" vertical="center" shrinkToFit="1"/>
      <protection locked="0"/>
    </xf>
    <xf numFmtId="58" fontId="8" fillId="0" borderId="29" xfId="1" applyNumberFormat="1" applyFont="1" applyBorder="1" applyAlignment="1" applyProtection="1">
      <alignment horizontal="left" vertical="center" shrinkToFit="1"/>
      <protection locked="0"/>
    </xf>
    <xf numFmtId="0" fontId="8" fillId="0" borderId="35" xfId="1" applyFont="1" applyBorder="1" applyAlignment="1" applyProtection="1">
      <alignment vertical="center" shrinkToFit="1"/>
      <protection locked="0"/>
    </xf>
    <xf numFmtId="58" fontId="8" fillId="0" borderId="36" xfId="1" applyNumberFormat="1" applyFont="1" applyBorder="1" applyAlignment="1" applyProtection="1">
      <alignment horizontal="left" vertical="center" shrinkToFit="1"/>
      <protection locked="0"/>
    </xf>
    <xf numFmtId="0" fontId="8" fillId="0" borderId="13" xfId="1" applyFont="1" applyBorder="1" applyAlignment="1" applyProtection="1">
      <alignment vertical="center" shrinkToFit="1"/>
      <protection locked="0"/>
    </xf>
    <xf numFmtId="58" fontId="8" fillId="0" borderId="12" xfId="1" applyNumberFormat="1" applyFont="1" applyBorder="1" applyAlignment="1" applyProtection="1">
      <alignment horizontal="left" vertical="center" shrinkToFit="1"/>
      <protection locked="0"/>
    </xf>
    <xf numFmtId="0" fontId="8" fillId="0" borderId="16" xfId="1" applyFont="1" applyBorder="1" applyAlignment="1" applyProtection="1">
      <alignment vertical="center" shrinkToFit="1"/>
      <protection locked="0"/>
    </xf>
    <xf numFmtId="0" fontId="8" fillId="0" borderId="20" xfId="1" applyFont="1" applyBorder="1" applyAlignment="1" applyProtection="1">
      <alignment vertical="center" shrinkToFit="1"/>
      <protection locked="0"/>
    </xf>
    <xf numFmtId="58" fontId="8" fillId="0" borderId="19" xfId="1" applyNumberFormat="1" applyFont="1" applyBorder="1" applyAlignment="1" applyProtection="1">
      <alignment horizontal="left" vertical="center" shrinkToFit="1"/>
      <protection locked="0"/>
    </xf>
    <xf numFmtId="0" fontId="8" fillId="0" borderId="23" xfId="1" applyFont="1" applyBorder="1" applyAlignment="1" applyProtection="1">
      <alignment vertical="center" shrinkToFit="1"/>
      <protection locked="0"/>
    </xf>
    <xf numFmtId="0" fontId="8" fillId="0" borderId="27" xfId="1" applyFont="1" applyBorder="1" applyAlignment="1" applyProtection="1">
      <alignment vertical="center" shrinkToFit="1"/>
      <protection locked="0"/>
    </xf>
    <xf numFmtId="58" fontId="8" fillId="0" borderId="26" xfId="1" applyNumberFormat="1" applyFont="1" applyBorder="1" applyAlignment="1" applyProtection="1">
      <alignment horizontal="left" vertical="center" shrinkToFit="1"/>
      <protection locked="0"/>
    </xf>
    <xf numFmtId="0" fontId="8" fillId="0" borderId="30" xfId="1" applyFont="1" applyBorder="1" applyAlignment="1" applyProtection="1">
      <alignment vertical="center" shrinkToFit="1"/>
      <protection locked="0"/>
    </xf>
    <xf numFmtId="0" fontId="8" fillId="0" borderId="34" xfId="1" applyFont="1" applyBorder="1" applyAlignment="1" applyProtection="1">
      <alignment vertical="center" shrinkToFit="1"/>
      <protection locked="0"/>
    </xf>
    <xf numFmtId="58" fontId="8" fillId="0" borderId="33" xfId="1" applyNumberFormat="1" applyFont="1" applyBorder="1" applyAlignment="1" applyProtection="1">
      <alignment horizontal="left" vertical="center" shrinkToFit="1"/>
      <protection locked="0"/>
    </xf>
    <xf numFmtId="0" fontId="8" fillId="0" borderId="37" xfId="1" applyFont="1" applyBorder="1" applyAlignment="1" applyProtection="1">
      <alignment vertical="center" shrinkToFit="1"/>
      <protection locked="0"/>
    </xf>
    <xf numFmtId="0" fontId="10" fillId="0" borderId="11" xfId="0" applyFont="1" applyBorder="1" applyAlignment="1" applyProtection="1">
      <alignment vertical="center" shrinkToFit="1"/>
      <protection locked="0"/>
    </xf>
    <xf numFmtId="0" fontId="10" fillId="0" borderId="18" xfId="0" applyFont="1" applyBorder="1" applyAlignment="1" applyProtection="1">
      <alignment vertical="center" shrinkToFit="1"/>
      <protection locked="0"/>
    </xf>
    <xf numFmtId="0" fontId="10" fillId="0" borderId="25" xfId="0" applyFont="1" applyBorder="1" applyAlignment="1" applyProtection="1">
      <alignment vertical="center" shrinkToFit="1"/>
      <protection locked="0"/>
    </xf>
    <xf numFmtId="58" fontId="8" fillId="0" borderId="13" xfId="0" applyNumberFormat="1" applyFont="1" applyBorder="1" applyAlignment="1" applyProtection="1">
      <alignment horizontal="left" vertical="center" shrinkToFit="1"/>
      <protection locked="0"/>
    </xf>
    <xf numFmtId="58" fontId="8" fillId="0" borderId="20" xfId="0" applyNumberFormat="1" applyFont="1" applyBorder="1" applyAlignment="1" applyProtection="1">
      <alignment horizontal="left" vertical="center" shrinkToFit="1"/>
      <protection locked="0"/>
    </xf>
    <xf numFmtId="58" fontId="8" fillId="0" borderId="27" xfId="0" applyNumberFormat="1" applyFont="1" applyBorder="1" applyAlignment="1" applyProtection="1">
      <alignment horizontal="left" vertical="center" shrinkToFit="1"/>
      <protection locked="0"/>
    </xf>
    <xf numFmtId="58" fontId="8" fillId="0" borderId="34" xfId="0" applyNumberFormat="1" applyFont="1" applyBorder="1" applyAlignment="1" applyProtection="1">
      <alignment horizontal="left" vertical="center" shrinkToFit="1"/>
      <protection locked="0"/>
    </xf>
    <xf numFmtId="0" fontId="8" fillId="0" borderId="14" xfId="0" applyFont="1" applyBorder="1" applyAlignment="1" applyProtection="1">
      <alignment vertical="center" shrinkToFit="1"/>
      <protection locked="0"/>
    </xf>
    <xf numFmtId="0" fontId="8" fillId="0" borderId="21" xfId="0" applyFont="1" applyBorder="1" applyAlignment="1" applyProtection="1">
      <alignment vertical="center" shrinkToFit="1"/>
      <protection locked="0"/>
    </xf>
    <xf numFmtId="0" fontId="8" fillId="0" borderId="28" xfId="0" applyFont="1" applyBorder="1" applyAlignment="1" applyProtection="1">
      <alignment vertical="center" shrinkToFit="1"/>
      <protection locked="0"/>
    </xf>
    <xf numFmtId="0" fontId="8" fillId="0" borderId="35" xfId="0" applyFont="1" applyBorder="1" applyAlignment="1" applyProtection="1">
      <alignment vertical="center" shrinkToFit="1"/>
      <protection locked="0"/>
    </xf>
    <xf numFmtId="0" fontId="8" fillId="0" borderId="13" xfId="0" applyFont="1" applyBorder="1" applyAlignment="1" applyProtection="1">
      <alignment vertical="center" shrinkToFit="1"/>
      <protection locked="0"/>
    </xf>
    <xf numFmtId="0" fontId="8" fillId="0" borderId="20" xfId="0" applyFont="1" applyBorder="1" applyAlignment="1" applyProtection="1">
      <alignment vertical="center" shrinkToFit="1"/>
      <protection locked="0"/>
    </xf>
    <xf numFmtId="0" fontId="8" fillId="0" borderId="27" xfId="0" applyFont="1" applyBorder="1" applyAlignment="1" applyProtection="1">
      <alignment vertical="center" shrinkToFit="1"/>
      <protection locked="0"/>
    </xf>
    <xf numFmtId="0" fontId="8" fillId="0" borderId="34" xfId="0" applyFont="1" applyBorder="1" applyAlignment="1" applyProtection="1">
      <alignment vertical="center" shrinkToFit="1"/>
      <protection locked="0"/>
    </xf>
    <xf numFmtId="58" fontId="8" fillId="0" borderId="12" xfId="0" applyNumberFormat="1" applyFont="1" applyBorder="1" applyAlignment="1" applyProtection="1">
      <alignment horizontal="left" vertical="center" shrinkToFit="1"/>
      <protection locked="0"/>
    </xf>
    <xf numFmtId="58" fontId="8" fillId="0" borderId="19" xfId="0" applyNumberFormat="1" applyFont="1" applyBorder="1" applyAlignment="1" applyProtection="1">
      <alignment horizontal="left" vertical="center" shrinkToFit="1"/>
      <protection locked="0"/>
    </xf>
    <xf numFmtId="58" fontId="8" fillId="0" borderId="26" xfId="0" applyNumberFormat="1" applyFont="1" applyBorder="1" applyAlignment="1" applyProtection="1">
      <alignment horizontal="left" vertical="center" shrinkToFit="1"/>
      <protection locked="0"/>
    </xf>
    <xf numFmtId="58" fontId="8" fillId="0" borderId="33" xfId="0" applyNumberFormat="1" applyFont="1" applyBorder="1" applyAlignment="1" applyProtection="1">
      <alignment horizontal="left" vertical="center" shrinkToFit="1"/>
      <protection locked="0"/>
    </xf>
    <xf numFmtId="58" fontId="8" fillId="0" borderId="15" xfId="0" applyNumberFormat="1" applyFont="1" applyBorder="1" applyAlignment="1" applyProtection="1">
      <alignment horizontal="left" vertical="center" shrinkToFit="1"/>
      <protection locked="0"/>
    </xf>
    <xf numFmtId="58" fontId="8" fillId="0" borderId="22" xfId="0" applyNumberFormat="1" applyFont="1" applyBorder="1" applyAlignment="1" applyProtection="1">
      <alignment horizontal="left" vertical="center" shrinkToFit="1"/>
      <protection locked="0"/>
    </xf>
    <xf numFmtId="58" fontId="8" fillId="0" borderId="29" xfId="0" applyNumberFormat="1" applyFont="1" applyBorder="1" applyAlignment="1" applyProtection="1">
      <alignment horizontal="left" vertical="center" shrinkToFit="1"/>
      <protection locked="0"/>
    </xf>
    <xf numFmtId="58" fontId="8" fillId="0" borderId="36" xfId="0" applyNumberFormat="1" applyFont="1" applyBorder="1" applyAlignment="1" applyProtection="1">
      <alignment horizontal="left" vertical="center" shrinkToFit="1"/>
      <protection locked="0"/>
    </xf>
    <xf numFmtId="0" fontId="8" fillId="0" borderId="16" xfId="0" applyFont="1" applyBorder="1" applyAlignment="1" applyProtection="1">
      <alignment vertical="center" shrinkToFit="1"/>
      <protection locked="0"/>
    </xf>
    <xf numFmtId="0" fontId="8" fillId="0" borderId="23" xfId="0" applyFont="1" applyBorder="1" applyAlignment="1" applyProtection="1">
      <alignment vertical="center" shrinkToFit="1"/>
      <protection locked="0"/>
    </xf>
    <xf numFmtId="0" fontId="8" fillId="0" borderId="30" xfId="0" applyFont="1" applyBorder="1" applyAlignment="1" applyProtection="1">
      <alignment vertical="center" shrinkToFit="1"/>
      <protection locked="0"/>
    </xf>
    <xf numFmtId="0" fontId="8" fillId="0" borderId="37" xfId="0" applyFont="1" applyBorder="1" applyAlignment="1" applyProtection="1">
      <alignment vertical="center" shrinkToFit="1"/>
      <protection locked="0"/>
    </xf>
    <xf numFmtId="0" fontId="5" fillId="0" borderId="80" xfId="0" applyFont="1" applyBorder="1" applyAlignment="1">
      <alignment horizontal="center" vertical="center"/>
    </xf>
    <xf numFmtId="179" fontId="15" fillId="0" borderId="13" xfId="0" applyNumberFormat="1" applyFont="1" applyBorder="1" applyAlignment="1">
      <alignment vertical="center" shrinkToFit="1"/>
    </xf>
    <xf numFmtId="179" fontId="15" fillId="0" borderId="12" xfId="0" applyNumberFormat="1" applyFont="1" applyBorder="1" applyAlignment="1">
      <alignment vertical="center" shrinkToFit="1"/>
    </xf>
    <xf numFmtId="179" fontId="4" fillId="0" borderId="11" xfId="0" applyNumberFormat="1" applyFont="1" applyBorder="1" applyAlignment="1">
      <alignment horizontal="center" vertical="center" shrinkToFit="1"/>
    </xf>
    <xf numFmtId="179" fontId="4" fillId="0" borderId="15" xfId="0" applyNumberFormat="1" applyFont="1" applyBorder="1" applyAlignment="1">
      <alignment horizontal="center" vertical="center" shrinkToFit="1"/>
    </xf>
    <xf numFmtId="179" fontId="4" fillId="0" borderId="12" xfId="0" applyNumberFormat="1" applyFont="1" applyBorder="1" applyAlignment="1">
      <alignment horizontal="center" vertical="center" shrinkToFit="1"/>
    </xf>
    <xf numFmtId="0" fontId="10" fillId="0" borderId="81" xfId="0" applyFont="1" applyBorder="1" applyAlignment="1" applyProtection="1">
      <alignment vertical="center" shrinkToFit="1"/>
      <protection locked="0"/>
    </xf>
    <xf numFmtId="0" fontId="13" fillId="0" borderId="0" xfId="1" applyFont="1" applyProtection="1">
      <alignment vertical="center"/>
      <protection locked="0"/>
    </xf>
    <xf numFmtId="0" fontId="3" fillId="0" borderId="0" xfId="1" applyProtection="1">
      <alignment vertical="center"/>
      <protection locked="0"/>
    </xf>
    <xf numFmtId="0" fontId="13" fillId="0" borderId="0" xfId="1" applyFont="1" applyAlignment="1" applyProtection="1">
      <alignment vertical="center" shrinkToFit="1"/>
      <protection locked="0"/>
    </xf>
    <xf numFmtId="0" fontId="6" fillId="0" borderId="0" xfId="1" applyFont="1" applyAlignment="1" applyProtection="1">
      <alignment horizontal="right" vertical="center"/>
      <protection locked="0"/>
    </xf>
    <xf numFmtId="0" fontId="7" fillId="0" borderId="0" xfId="1" applyFont="1" applyAlignment="1" applyProtection="1">
      <alignment horizontal="right"/>
      <protection locked="0"/>
    </xf>
    <xf numFmtId="0" fontId="8" fillId="0" borderId="0" xfId="1" applyFont="1" applyProtection="1">
      <alignment vertical="center"/>
      <protection locked="0"/>
    </xf>
    <xf numFmtId="58" fontId="8" fillId="0" borderId="0" xfId="1" applyNumberFormat="1" applyFont="1" applyProtection="1">
      <alignment vertical="center"/>
      <protection locked="0"/>
    </xf>
    <xf numFmtId="0" fontId="8" fillId="0" borderId="0" xfId="1" applyFont="1" applyAlignment="1" applyProtection="1">
      <alignment horizontal="right" vertical="center"/>
      <protection locked="0"/>
    </xf>
    <xf numFmtId="58" fontId="7" fillId="0" borderId="0" xfId="1" applyNumberFormat="1" applyFont="1" applyAlignment="1" applyProtection="1">
      <alignment horizontal="right"/>
      <protection locked="0"/>
    </xf>
    <xf numFmtId="0" fontId="3" fillId="0" borderId="0" xfId="1" applyAlignment="1" applyProtection="1">
      <alignment horizontal="center" vertical="center" shrinkToFit="1"/>
      <protection locked="0"/>
    </xf>
    <xf numFmtId="0" fontId="8" fillId="0" borderId="8" xfId="1" applyFont="1" applyBorder="1" applyAlignment="1" applyProtection="1">
      <alignment horizontal="center" vertical="center" shrinkToFit="1"/>
      <protection locked="0"/>
    </xf>
    <xf numFmtId="0" fontId="8" fillId="0" borderId="48" xfId="1" applyFont="1" applyBorder="1" applyAlignment="1" applyProtection="1">
      <alignment horizontal="center" vertical="center" shrinkToFit="1"/>
      <protection locked="0"/>
    </xf>
    <xf numFmtId="0" fontId="8" fillId="0" borderId="49" xfId="1" applyFont="1" applyBorder="1" applyAlignment="1" applyProtection="1">
      <alignment horizontal="center" vertical="center" wrapText="1" shrinkToFit="1"/>
      <protection locked="0"/>
    </xf>
    <xf numFmtId="0" fontId="8" fillId="0" borderId="7" xfId="1" applyFont="1" applyBorder="1" applyAlignment="1" applyProtection="1">
      <alignment horizontal="center" vertical="center" shrinkToFit="1"/>
      <protection locked="0"/>
    </xf>
    <xf numFmtId="0" fontId="8" fillId="0" borderId="9" xfId="1" applyFont="1" applyBorder="1" applyAlignment="1" applyProtection="1">
      <alignment horizontal="center" vertical="center" shrinkToFit="1"/>
      <protection locked="0"/>
    </xf>
    <xf numFmtId="0" fontId="10" fillId="0" borderId="10" xfId="1" applyFont="1" applyBorder="1" applyAlignment="1" applyProtection="1">
      <alignment horizontal="center" vertical="center" shrinkToFit="1"/>
      <protection locked="0"/>
    </xf>
    <xf numFmtId="0" fontId="10" fillId="0" borderId="19" xfId="1" applyFont="1" applyBorder="1" applyAlignment="1" applyProtection="1">
      <alignment vertical="center" shrinkToFit="1"/>
      <protection locked="0"/>
    </xf>
    <xf numFmtId="0" fontId="11" fillId="0" borderId="0" xfId="1" applyFont="1" applyProtection="1">
      <alignment vertical="center"/>
      <protection locked="0"/>
    </xf>
    <xf numFmtId="0" fontId="10" fillId="0" borderId="17" xfId="1" applyFont="1" applyBorder="1" applyAlignment="1" applyProtection="1">
      <alignment horizontal="center" vertical="center" shrinkToFit="1"/>
      <protection locked="0"/>
    </xf>
    <xf numFmtId="0" fontId="10" fillId="0" borderId="24" xfId="1" applyFont="1" applyBorder="1" applyAlignment="1" applyProtection="1">
      <alignment horizontal="center" vertical="center" shrinkToFit="1"/>
      <protection locked="0"/>
    </xf>
    <xf numFmtId="0" fontId="10" fillId="0" borderId="26" xfId="1" applyFont="1" applyBorder="1" applyAlignment="1" applyProtection="1">
      <alignment vertical="center" shrinkToFit="1"/>
      <protection locked="0"/>
    </xf>
    <xf numFmtId="0" fontId="10" fillId="0" borderId="31" xfId="1" applyFont="1" applyBorder="1" applyAlignment="1" applyProtection="1">
      <alignment horizontal="center" vertical="center" shrinkToFit="1"/>
      <protection locked="0"/>
    </xf>
    <xf numFmtId="0" fontId="10" fillId="0" borderId="33" xfId="1" applyFont="1" applyBorder="1" applyAlignment="1" applyProtection="1">
      <alignment vertical="center" shrinkToFit="1"/>
      <protection locked="0"/>
    </xf>
    <xf numFmtId="178" fontId="8" fillId="0" borderId="12" xfId="1" applyNumberFormat="1" applyFont="1" applyBorder="1" applyAlignment="1">
      <alignment horizontal="center" vertical="center" shrinkToFit="1"/>
    </xf>
    <xf numFmtId="178" fontId="8" fillId="0" borderId="19" xfId="1" applyNumberFormat="1" applyFont="1" applyBorder="1" applyAlignment="1">
      <alignment horizontal="center" vertical="center" shrinkToFit="1"/>
    </xf>
    <xf numFmtId="0" fontId="8" fillId="0" borderId="12" xfId="1" applyFont="1" applyBorder="1" applyAlignment="1">
      <alignment vertical="center" shrinkToFit="1"/>
    </xf>
    <xf numFmtId="0" fontId="8" fillId="0" borderId="19" xfId="1" applyFont="1" applyBorder="1" applyAlignment="1">
      <alignment vertical="center" shrinkToFit="1"/>
    </xf>
    <xf numFmtId="0" fontId="8" fillId="0" borderId="26" xfId="1" applyFont="1" applyBorder="1" applyAlignment="1">
      <alignment vertical="center" shrinkToFit="1"/>
    </xf>
    <xf numFmtId="0" fontId="8" fillId="0" borderId="33" xfId="1" applyFont="1" applyBorder="1" applyAlignment="1">
      <alignment vertical="center" shrinkToFit="1"/>
    </xf>
    <xf numFmtId="0" fontId="13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right"/>
      <protection locked="0"/>
    </xf>
    <xf numFmtId="177" fontId="7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Alignment="1" applyProtection="1">
      <alignment horizontal="right" vertical="center"/>
      <protection locked="0"/>
    </xf>
    <xf numFmtId="0" fontId="0" fillId="0" borderId="0" xfId="0" applyAlignment="1" applyProtection="1">
      <alignment horizontal="center" vertical="center" shrinkToFit="1"/>
      <protection locked="0"/>
    </xf>
    <xf numFmtId="0" fontId="8" fillId="0" borderId="8" xfId="0" applyFont="1" applyBorder="1" applyAlignment="1" applyProtection="1">
      <alignment horizontal="center" vertical="center" shrinkToFit="1"/>
      <protection locked="0"/>
    </xf>
    <xf numFmtId="0" fontId="8" fillId="0" borderId="7" xfId="0" applyFont="1" applyBorder="1" applyAlignment="1" applyProtection="1">
      <alignment horizontal="center" vertical="center" shrinkToFit="1"/>
      <protection locked="0"/>
    </xf>
    <xf numFmtId="0" fontId="8" fillId="0" borderId="9" xfId="0" applyFont="1" applyBorder="1" applyAlignment="1" applyProtection="1">
      <alignment horizontal="center" vertical="center" wrapText="1" shrinkToFit="1"/>
      <protection locked="0"/>
    </xf>
    <xf numFmtId="0" fontId="8" fillId="0" borderId="9" xfId="0" applyFont="1" applyBorder="1" applyAlignment="1" applyProtection="1">
      <alignment horizontal="center" vertical="center" shrinkToFi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 shrinkToFit="1"/>
      <protection locked="0"/>
    </xf>
    <xf numFmtId="0" fontId="10" fillId="0" borderId="10" xfId="0" applyFont="1" applyBorder="1" applyAlignment="1" applyProtection="1">
      <alignment horizontal="center" vertical="center" shrinkToFit="1"/>
      <protection locked="0"/>
    </xf>
    <xf numFmtId="0" fontId="10" fillId="0" borderId="12" xfId="0" applyFont="1" applyBorder="1" applyAlignment="1" applyProtection="1">
      <alignment vertical="center" shrinkToFit="1"/>
      <protection locked="0"/>
    </xf>
    <xf numFmtId="0" fontId="10" fillId="0" borderId="13" xfId="0" applyFont="1" applyBorder="1" applyAlignment="1" applyProtection="1">
      <alignment vertical="center" shrinkToFit="1"/>
      <protection locked="0"/>
    </xf>
    <xf numFmtId="0" fontId="8" fillId="0" borderId="15" xfId="0" applyFont="1" applyBorder="1" applyAlignment="1" applyProtection="1">
      <alignment horizontal="center" vertical="center" shrinkToFit="1"/>
      <protection locked="0"/>
    </xf>
    <xf numFmtId="0" fontId="8" fillId="0" borderId="12" xfId="0" applyFont="1" applyBorder="1" applyAlignment="1" applyProtection="1">
      <alignment horizontal="center" vertical="center" shrinkToFit="1"/>
      <protection locked="0"/>
    </xf>
    <xf numFmtId="0" fontId="10" fillId="0" borderId="20" xfId="0" applyFont="1" applyBorder="1" applyAlignment="1" applyProtection="1">
      <alignment vertical="center" shrinkToFit="1"/>
      <protection locked="0"/>
    </xf>
    <xf numFmtId="0" fontId="8" fillId="0" borderId="22" xfId="0" applyFont="1" applyBorder="1" applyAlignment="1" applyProtection="1">
      <alignment horizontal="center" vertical="center" shrinkToFit="1"/>
      <protection locked="0"/>
    </xf>
    <xf numFmtId="0" fontId="10" fillId="0" borderId="27" xfId="0" applyFont="1" applyBorder="1" applyAlignment="1" applyProtection="1">
      <alignment vertical="center" shrinkToFit="1"/>
      <protection locked="0"/>
    </xf>
    <xf numFmtId="0" fontId="10" fillId="0" borderId="33" xfId="0" applyFont="1" applyBorder="1" applyAlignment="1" applyProtection="1">
      <alignment vertical="center" shrinkToFit="1"/>
      <protection locked="0"/>
    </xf>
    <xf numFmtId="0" fontId="10" fillId="0" borderId="34" xfId="0" applyFont="1" applyBorder="1" applyAlignment="1" applyProtection="1">
      <alignment vertical="center" shrinkToFit="1"/>
      <protection locked="0"/>
    </xf>
    <xf numFmtId="0" fontId="8" fillId="0" borderId="36" xfId="0" applyFont="1" applyBorder="1" applyAlignment="1" applyProtection="1">
      <alignment horizontal="center" vertical="center" shrinkToFit="1"/>
      <protection locked="0"/>
    </xf>
    <xf numFmtId="0" fontId="8" fillId="0" borderId="33" xfId="0" applyFont="1" applyBorder="1" applyAlignment="1" applyProtection="1">
      <alignment horizontal="center" vertical="center" shrinkToFit="1"/>
      <protection locked="0"/>
    </xf>
    <xf numFmtId="0" fontId="11" fillId="0" borderId="0" xfId="0" applyFont="1" applyProtection="1">
      <alignment vertical="center"/>
      <protection locked="0"/>
    </xf>
    <xf numFmtId="178" fontId="8" fillId="0" borderId="12" xfId="0" applyNumberFormat="1" applyFont="1" applyBorder="1" applyAlignment="1">
      <alignment horizontal="center" vertical="center" shrinkToFit="1"/>
    </xf>
    <xf numFmtId="0" fontId="8" fillId="0" borderId="12" xfId="0" applyFont="1" applyBorder="1" applyAlignment="1">
      <alignment vertical="center" shrinkToFit="1"/>
    </xf>
    <xf numFmtId="0" fontId="8" fillId="0" borderId="33" xfId="0" applyFont="1" applyBorder="1" applyAlignment="1">
      <alignment vertical="center" shrinkToFit="1"/>
    </xf>
    <xf numFmtId="176" fontId="7" fillId="0" borderId="0" xfId="0" applyNumberFormat="1" applyFont="1" applyAlignment="1">
      <alignment horizontal="center"/>
    </xf>
    <xf numFmtId="0" fontId="8" fillId="0" borderId="60" xfId="0" applyFont="1" applyBorder="1" applyAlignment="1" applyProtection="1">
      <alignment horizontal="center" vertical="center" shrinkToFit="1"/>
      <protection locked="0"/>
    </xf>
    <xf numFmtId="0" fontId="8" fillId="0" borderId="61" xfId="0" applyFont="1" applyBorder="1" applyAlignment="1" applyProtection="1">
      <alignment horizontal="center" vertical="center" shrinkToFit="1"/>
      <protection locked="0"/>
    </xf>
    <xf numFmtId="0" fontId="8" fillId="0" borderId="62" xfId="0" applyFont="1" applyBorder="1" applyAlignment="1" applyProtection="1">
      <alignment horizontal="center" vertical="center" shrinkToFit="1"/>
      <protection locked="0"/>
    </xf>
    <xf numFmtId="0" fontId="8" fillId="0" borderId="57" xfId="0" applyFont="1" applyBorder="1" applyAlignment="1" applyProtection="1">
      <alignment horizontal="center" vertical="center" wrapText="1" shrinkToFit="1"/>
      <protection locked="0"/>
    </xf>
    <xf numFmtId="0" fontId="0" fillId="0" borderId="58" xfId="0" applyBorder="1" applyAlignment="1" applyProtection="1">
      <alignment horizontal="center" vertical="center" wrapText="1" shrinkToFit="1"/>
      <protection locked="0"/>
    </xf>
    <xf numFmtId="0" fontId="0" fillId="0" borderId="59" xfId="0" applyBorder="1" applyAlignment="1" applyProtection="1">
      <alignment horizontal="center" vertical="center" wrapText="1" shrinkToFit="1"/>
      <protection locked="0"/>
    </xf>
    <xf numFmtId="0" fontId="6" fillId="0" borderId="1" xfId="0" applyFont="1" applyBorder="1" applyProtection="1">
      <alignment vertical="center"/>
      <protection locked="0"/>
    </xf>
    <xf numFmtId="0" fontId="8" fillId="0" borderId="59" xfId="0" applyFont="1" applyBorder="1" applyAlignment="1" applyProtection="1">
      <alignment horizontal="center" vertical="center" shrinkToFit="1"/>
      <protection locked="0"/>
    </xf>
    <xf numFmtId="0" fontId="8" fillId="0" borderId="48" xfId="0" applyFont="1" applyBorder="1" applyAlignment="1" applyProtection="1">
      <alignment horizontal="center" vertical="center" shrinkToFit="1"/>
      <protection locked="0"/>
    </xf>
    <xf numFmtId="0" fontId="8" fillId="0" borderId="63" xfId="0" applyFont="1" applyBorder="1" applyAlignment="1" applyProtection="1">
      <alignment horizontal="center" vertical="center" wrapText="1" shrinkToFit="1"/>
      <protection locked="0"/>
    </xf>
    <xf numFmtId="0" fontId="8" fillId="0" borderId="64" xfId="0" applyFont="1" applyBorder="1" applyAlignment="1" applyProtection="1">
      <alignment horizontal="center" vertical="center" wrapText="1" shrinkToFit="1"/>
      <protection locked="0"/>
    </xf>
    <xf numFmtId="0" fontId="8" fillId="0" borderId="65" xfId="0" applyFont="1" applyBorder="1" applyAlignment="1" applyProtection="1">
      <alignment horizontal="center" vertical="center" shrinkToFit="1"/>
      <protection locked="0"/>
    </xf>
    <xf numFmtId="0" fontId="8" fillId="0" borderId="66" xfId="0" applyFont="1" applyBorder="1" applyAlignment="1" applyProtection="1">
      <alignment horizontal="center" vertical="center" shrinkToFit="1"/>
      <protection locked="0"/>
    </xf>
    <xf numFmtId="0" fontId="8" fillId="0" borderId="67" xfId="0" applyFont="1" applyBorder="1" applyAlignment="1" applyProtection="1">
      <alignment horizontal="center" vertical="center" wrapText="1" shrinkToFit="1"/>
      <protection locked="0"/>
    </xf>
    <xf numFmtId="0" fontId="8" fillId="0" borderId="8" xfId="0" applyFont="1" applyBorder="1" applyAlignment="1" applyProtection="1">
      <alignment horizontal="center" vertical="center" shrinkToFit="1"/>
      <protection locked="0"/>
    </xf>
    <xf numFmtId="0" fontId="8" fillId="0" borderId="68" xfId="0" applyFont="1" applyBorder="1" applyAlignment="1" applyProtection="1">
      <alignment horizontal="center" vertical="center" shrinkToFit="1"/>
      <protection locked="0"/>
    </xf>
    <xf numFmtId="0" fontId="8" fillId="0" borderId="7" xfId="0" applyFont="1" applyBorder="1" applyAlignment="1" applyProtection="1">
      <alignment horizontal="center" vertical="center" shrinkToFit="1"/>
      <protection locked="0"/>
    </xf>
    <xf numFmtId="0" fontId="8" fillId="0" borderId="67" xfId="0" applyFont="1" applyBorder="1" applyAlignment="1" applyProtection="1">
      <alignment horizontal="center" vertical="center" shrinkToFit="1"/>
      <protection locked="0"/>
    </xf>
    <xf numFmtId="0" fontId="8" fillId="0" borderId="61" xfId="1" applyFont="1" applyBorder="1" applyAlignment="1" applyProtection="1">
      <alignment horizontal="center" vertical="center" shrinkToFit="1"/>
      <protection locked="0"/>
    </xf>
    <xf numFmtId="0" fontId="8" fillId="0" borderId="62" xfId="1" applyFont="1" applyBorder="1" applyAlignment="1" applyProtection="1">
      <alignment horizontal="center" vertical="center" shrinkToFit="1"/>
      <protection locked="0"/>
    </xf>
    <xf numFmtId="0" fontId="16" fillId="0" borderId="1" xfId="1" applyFont="1" applyBorder="1" applyProtection="1">
      <alignment vertical="center"/>
      <protection locked="0"/>
    </xf>
    <xf numFmtId="0" fontId="6" fillId="0" borderId="0" xfId="1" applyFont="1" applyAlignment="1" applyProtection="1">
      <protection locked="0"/>
    </xf>
    <xf numFmtId="0" fontId="8" fillId="0" borderId="0" xfId="1" applyFont="1" applyAlignment="1" applyProtection="1">
      <alignment horizontal="right" vertical="center"/>
      <protection locked="0"/>
    </xf>
    <xf numFmtId="0" fontId="8" fillId="0" borderId="63" xfId="1" applyFont="1" applyBorder="1" applyAlignment="1" applyProtection="1">
      <alignment horizontal="center" vertical="center" wrapText="1" shrinkToFit="1"/>
      <protection locked="0"/>
    </xf>
    <xf numFmtId="0" fontId="8" fillId="0" borderId="64" xfId="1" applyFont="1" applyBorder="1" applyAlignment="1" applyProtection="1">
      <alignment horizontal="center" vertical="center" wrapText="1" shrinkToFit="1"/>
      <protection locked="0"/>
    </xf>
    <xf numFmtId="0" fontId="8" fillId="0" borderId="65" xfId="1" applyFont="1" applyBorder="1" applyAlignment="1" applyProtection="1">
      <alignment horizontal="center" vertical="center" shrinkToFit="1"/>
      <protection locked="0"/>
    </xf>
    <xf numFmtId="0" fontId="8" fillId="0" borderId="66" xfId="1" applyFont="1" applyBorder="1" applyAlignment="1" applyProtection="1">
      <alignment horizontal="center" vertical="center" shrinkToFit="1"/>
      <protection locked="0"/>
    </xf>
    <xf numFmtId="0" fontId="8" fillId="0" borderId="67" xfId="1" applyFont="1" applyBorder="1" applyAlignment="1" applyProtection="1">
      <alignment horizontal="center" vertical="center" wrapText="1" shrinkToFit="1"/>
      <protection locked="0"/>
    </xf>
    <xf numFmtId="0" fontId="8" fillId="0" borderId="8" xfId="1" applyFont="1" applyBorder="1" applyAlignment="1" applyProtection="1">
      <alignment horizontal="center" vertical="center" shrinkToFit="1"/>
      <protection locked="0"/>
    </xf>
    <xf numFmtId="0" fontId="8" fillId="0" borderId="68" xfId="1" applyFont="1" applyBorder="1" applyAlignment="1" applyProtection="1">
      <alignment horizontal="center" vertical="center" shrinkToFit="1"/>
      <protection locked="0"/>
    </xf>
    <xf numFmtId="0" fontId="8" fillId="0" borderId="7" xfId="1" applyFont="1" applyBorder="1" applyAlignment="1" applyProtection="1">
      <alignment horizontal="center" vertical="center" shrinkToFit="1"/>
      <protection locked="0"/>
    </xf>
    <xf numFmtId="0" fontId="8" fillId="0" borderId="67" xfId="1" applyFont="1" applyBorder="1" applyAlignment="1" applyProtection="1">
      <alignment horizontal="center" vertical="center" shrinkToFit="1"/>
      <protection locked="0"/>
    </xf>
    <xf numFmtId="0" fontId="8" fillId="0" borderId="57" xfId="1" applyFont="1" applyBorder="1" applyAlignment="1" applyProtection="1">
      <alignment horizontal="center" vertical="center" shrinkToFit="1"/>
      <protection locked="0"/>
    </xf>
    <xf numFmtId="0" fontId="0" fillId="0" borderId="58" xfId="0" applyBorder="1" applyAlignment="1" applyProtection="1">
      <alignment horizontal="center" vertical="center" shrinkToFit="1"/>
      <protection locked="0"/>
    </xf>
    <xf numFmtId="0" fontId="0" fillId="0" borderId="59" xfId="0" applyBorder="1" applyAlignment="1" applyProtection="1">
      <alignment horizontal="center" vertical="center" shrinkToFit="1"/>
      <protection locked="0"/>
    </xf>
    <xf numFmtId="0" fontId="8" fillId="0" borderId="59" xfId="1" applyFont="1" applyBorder="1" applyAlignment="1" applyProtection="1">
      <alignment horizontal="center" vertical="center" shrinkToFit="1"/>
      <protection locked="0"/>
    </xf>
    <xf numFmtId="0" fontId="8" fillId="0" borderId="48" xfId="1" applyFont="1" applyBorder="1" applyAlignment="1" applyProtection="1">
      <alignment horizontal="center" vertical="center" shrinkToFit="1"/>
      <protection locked="0"/>
    </xf>
    <xf numFmtId="0" fontId="8" fillId="0" borderId="60" xfId="1" applyFont="1" applyBorder="1" applyAlignment="1" applyProtection="1">
      <alignment horizontal="center" vertical="center" wrapText="1"/>
      <protection locked="0"/>
    </xf>
    <xf numFmtId="0" fontId="8" fillId="0" borderId="49" xfId="1" applyFont="1" applyBorder="1" applyAlignment="1" applyProtection="1">
      <alignment horizontal="center" vertical="center" wrapText="1"/>
      <protection locked="0"/>
    </xf>
    <xf numFmtId="0" fontId="8" fillId="0" borderId="60" xfId="1" applyFont="1" applyBorder="1" applyAlignment="1" applyProtection="1">
      <alignment horizontal="center" vertical="center" shrinkToFit="1"/>
      <protection locked="0"/>
    </xf>
    <xf numFmtId="0" fontId="3" fillId="0" borderId="69" xfId="1" applyBorder="1" applyAlignment="1">
      <alignment horizontal="center" vertical="center" shrinkToFit="1"/>
    </xf>
    <xf numFmtId="0" fontId="3" fillId="0" borderId="41" xfId="1" applyBorder="1" applyAlignment="1">
      <alignment horizontal="center" vertical="center" shrinkToFit="1"/>
    </xf>
    <xf numFmtId="0" fontId="3" fillId="0" borderId="69" xfId="1" applyBorder="1" applyAlignment="1">
      <alignment horizontal="center" vertical="center" wrapText="1" shrinkToFit="1"/>
    </xf>
    <xf numFmtId="0" fontId="3" fillId="0" borderId="41" xfId="1" applyBorder="1" applyAlignment="1">
      <alignment horizontal="center" vertical="center" wrapText="1" shrinkToFit="1"/>
    </xf>
    <xf numFmtId="0" fontId="3" fillId="0" borderId="50" xfId="1" applyBorder="1" applyAlignment="1">
      <alignment horizontal="center" vertical="center" shrinkToFit="1"/>
    </xf>
    <xf numFmtId="0" fontId="3" fillId="0" borderId="51" xfId="1" applyBorder="1" applyAlignment="1">
      <alignment horizontal="center" vertical="center" shrinkToFit="1"/>
    </xf>
    <xf numFmtId="0" fontId="3" fillId="0" borderId="76" xfId="1" applyBorder="1" applyAlignment="1">
      <alignment horizontal="center" vertical="center" shrinkToFit="1"/>
    </xf>
    <xf numFmtId="0" fontId="3" fillId="0" borderId="39" xfId="1" applyBorder="1" applyAlignment="1">
      <alignment horizontal="center" vertical="center" shrinkToFit="1"/>
    </xf>
    <xf numFmtId="0" fontId="3" fillId="0" borderId="79" xfId="1" applyBorder="1" applyAlignment="1">
      <alignment horizontal="center" vertical="center" shrinkToFit="1"/>
    </xf>
    <xf numFmtId="0" fontId="0" fillId="0" borderId="42" xfId="0" applyBorder="1" applyAlignment="1">
      <alignment horizontal="center" vertical="center" shrinkToFit="1"/>
    </xf>
    <xf numFmtId="0" fontId="3" fillId="0" borderId="0" xfId="1">
      <alignment vertical="center"/>
    </xf>
    <xf numFmtId="0" fontId="9" fillId="0" borderId="1" xfId="1" applyFont="1" applyBorder="1" applyAlignment="1">
      <alignment horizontal="right" vertical="center"/>
    </xf>
    <xf numFmtId="0" fontId="0" fillId="0" borderId="0" xfId="0">
      <alignment vertical="center"/>
    </xf>
    <xf numFmtId="0" fontId="0" fillId="0" borderId="69" xfId="0" applyBorder="1" applyAlignment="1">
      <alignment horizontal="center" vertical="center" wrapText="1" shrinkToFit="1"/>
    </xf>
    <xf numFmtId="0" fontId="0" fillId="0" borderId="41" xfId="0" applyBorder="1" applyAlignment="1">
      <alignment horizontal="center" vertical="center" wrapText="1" shrinkToFit="1"/>
    </xf>
    <xf numFmtId="0" fontId="0" fillId="0" borderId="50" xfId="0" applyBorder="1" applyAlignment="1">
      <alignment horizontal="center" vertical="center" shrinkToFit="1"/>
    </xf>
    <xf numFmtId="0" fontId="0" fillId="0" borderId="51" xfId="0" applyBorder="1" applyAlignment="1">
      <alignment horizontal="center" vertical="center" shrinkToFit="1"/>
    </xf>
    <xf numFmtId="0" fontId="0" fillId="0" borderId="76" xfId="0" applyBorder="1" applyAlignment="1">
      <alignment horizontal="center" vertical="center" shrinkToFit="1"/>
    </xf>
    <xf numFmtId="0" fontId="0" fillId="0" borderId="38" xfId="0" applyBorder="1" applyAlignment="1">
      <alignment horizontal="center" vertical="center" shrinkToFit="1"/>
    </xf>
    <xf numFmtId="0" fontId="0" fillId="0" borderId="69" xfId="0" applyBorder="1" applyAlignment="1">
      <alignment horizontal="center" vertical="center" shrinkToFit="1"/>
    </xf>
    <xf numFmtId="0" fontId="0" fillId="0" borderId="41" xfId="0" applyBorder="1" applyAlignment="1">
      <alignment horizontal="center" vertical="center" shrinkToFit="1"/>
    </xf>
    <xf numFmtId="0" fontId="0" fillId="0" borderId="39" xfId="0" applyBorder="1" applyAlignment="1">
      <alignment horizontal="center" vertical="center" shrinkToFit="1"/>
    </xf>
    <xf numFmtId="0" fontId="0" fillId="0" borderId="56" xfId="0" applyBorder="1" applyAlignment="1">
      <alignment horizontal="center" vertical="center" shrinkToFit="1"/>
    </xf>
    <xf numFmtId="0" fontId="0" fillId="0" borderId="78" xfId="0" applyBorder="1" applyAlignment="1">
      <alignment horizontal="center" vertical="center" wrapText="1" shrinkToFit="1"/>
    </xf>
    <xf numFmtId="0" fontId="0" fillId="0" borderId="43" xfId="0" applyBorder="1" applyAlignment="1">
      <alignment horizontal="center" vertical="center" wrapText="1" shrinkToFit="1"/>
    </xf>
    <xf numFmtId="0" fontId="0" fillId="0" borderId="56" xfId="0" applyBorder="1" applyAlignment="1">
      <alignment horizontal="center" vertical="center" wrapText="1" shrinkToFit="1"/>
    </xf>
    <xf numFmtId="0" fontId="1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 shrinkToFit="1"/>
    </xf>
    <xf numFmtId="0" fontId="4" fillId="0" borderId="53" xfId="0" applyFont="1" applyBorder="1" applyAlignment="1">
      <alignment horizontal="center" vertical="center" shrinkToFit="1"/>
    </xf>
    <xf numFmtId="0" fontId="4" fillId="0" borderId="54" xfId="0" applyFont="1" applyBorder="1" applyAlignment="1">
      <alignment horizontal="center" vertical="center" shrinkToFit="1"/>
    </xf>
    <xf numFmtId="0" fontId="4" fillId="0" borderId="55" xfId="0" applyFont="1" applyBorder="1" applyAlignment="1">
      <alignment horizontal="center" vertical="center" shrinkToFit="1"/>
    </xf>
    <xf numFmtId="0" fontId="4" fillId="0" borderId="43" xfId="0" applyFont="1" applyBorder="1" applyAlignment="1">
      <alignment horizontal="center" vertical="center" shrinkToFit="1"/>
    </xf>
    <xf numFmtId="0" fontId="4" fillId="0" borderId="56" xfId="0" applyFont="1" applyBorder="1" applyAlignment="1">
      <alignment horizontal="center" vertical="center" shrinkToFit="1"/>
    </xf>
    <xf numFmtId="179" fontId="4" fillId="0" borderId="1" xfId="0" applyNumberFormat="1" applyFont="1" applyBorder="1" applyAlignment="1">
      <alignment vertical="center" wrapText="1"/>
    </xf>
  </cellXfs>
  <cellStyles count="2">
    <cellStyle name="標準" xfId="0" builtinId="0"/>
    <cellStyle name="標準 2" xfId="1" xr:uid="{7ED5EF6D-00AF-4A79-9B00-2C9FDB9E72EE}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525780</xdr:colOff>
      <xdr:row>4</xdr:row>
      <xdr:rowOff>45720</xdr:rowOff>
    </xdr:from>
    <xdr:to>
      <xdr:col>2</xdr:col>
      <xdr:colOff>1007633</xdr:colOff>
      <xdr:row>5</xdr:row>
      <xdr:rowOff>216349</xdr:rowOff>
    </xdr:to>
    <xdr:sp macro="" textlink="">
      <xdr:nvSpPr>
        <xdr:cNvPr id="7" name="上矢印吹き出し 4">
          <a:extLst>
            <a:ext uri="{FF2B5EF4-FFF2-40B4-BE49-F238E27FC236}">
              <a16:creationId xmlns:a16="http://schemas.microsoft.com/office/drawing/2014/main" id="{21EA4270-AD57-ACF5-D7BB-9FAB2C446E5F}"/>
            </a:ext>
          </a:extLst>
        </xdr:cNvPr>
        <xdr:cNvSpPr/>
      </xdr:nvSpPr>
      <xdr:spPr>
        <a:xfrm>
          <a:off x="2369820" y="2575560"/>
          <a:ext cx="481853" cy="803089"/>
        </a:xfrm>
        <a:prstGeom prst="up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　</a:t>
          </a:r>
          <a:r>
            <a:rPr kumimoji="1" lang="en-US" altLang="ja-JP" sz="1100">
              <a:solidFill>
                <a:schemeClr val="tx1"/>
              </a:solidFill>
            </a:rPr>
            <a:t>1</a:t>
          </a:r>
        </a:p>
      </xdr:txBody>
    </xdr:sp>
    <xdr:clientData/>
  </xdr:twoCellAnchor>
  <xdr:twoCellAnchor>
    <xdr:from>
      <xdr:col>3</xdr:col>
      <xdr:colOff>312420</xdr:colOff>
      <xdr:row>4</xdr:row>
      <xdr:rowOff>426720</xdr:rowOff>
    </xdr:from>
    <xdr:to>
      <xdr:col>4</xdr:col>
      <xdr:colOff>215564</xdr:colOff>
      <xdr:row>5</xdr:row>
      <xdr:rowOff>597349</xdr:rowOff>
    </xdr:to>
    <xdr:sp macro="" textlink="">
      <xdr:nvSpPr>
        <xdr:cNvPr id="8" name="上矢印吹き出し 8">
          <a:extLst>
            <a:ext uri="{FF2B5EF4-FFF2-40B4-BE49-F238E27FC236}">
              <a16:creationId xmlns:a16="http://schemas.microsoft.com/office/drawing/2014/main" id="{F62F2760-1C42-D58A-15B2-7A0802FE429B}"/>
            </a:ext>
          </a:extLst>
        </xdr:cNvPr>
        <xdr:cNvSpPr/>
      </xdr:nvSpPr>
      <xdr:spPr>
        <a:xfrm>
          <a:off x="3870960" y="2956560"/>
          <a:ext cx="406064" cy="803089"/>
        </a:xfrm>
        <a:prstGeom prst="upArrowCallout">
          <a:avLst/>
        </a:prstGeom>
        <a:solidFill>
          <a:schemeClr val="accent5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aseline="0">
              <a:solidFill>
                <a:schemeClr val="tx1"/>
              </a:solidFill>
            </a:rPr>
            <a:t>   </a:t>
          </a:r>
          <a:r>
            <a:rPr kumimoji="1" lang="ja-JP" altLang="en-US" sz="1100">
              <a:solidFill>
                <a:schemeClr val="tx1"/>
              </a:solidFill>
            </a:rPr>
            <a:t>２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367665</xdr:colOff>
      <xdr:row>7</xdr:row>
      <xdr:rowOff>26670</xdr:rowOff>
    </xdr:from>
    <xdr:to>
      <xdr:col>8</xdr:col>
      <xdr:colOff>487568</xdr:colOff>
      <xdr:row>11</xdr:row>
      <xdr:rowOff>51876</xdr:rowOff>
    </xdr:to>
    <xdr:sp macro="" textlink="">
      <xdr:nvSpPr>
        <xdr:cNvPr id="9" name="角丸四角形 13">
          <a:extLst>
            <a:ext uri="{FF2B5EF4-FFF2-40B4-BE49-F238E27FC236}">
              <a16:creationId xmlns:a16="http://schemas.microsoft.com/office/drawing/2014/main" id="{C93C49C8-A10C-171A-5063-4953CFBAAEFC}"/>
            </a:ext>
          </a:extLst>
        </xdr:cNvPr>
        <xdr:cNvSpPr/>
      </xdr:nvSpPr>
      <xdr:spPr>
        <a:xfrm>
          <a:off x="2215515" y="4427220"/>
          <a:ext cx="4387103" cy="2539806"/>
        </a:xfrm>
        <a:prstGeom prst="roundRect">
          <a:avLst/>
        </a:prstGeom>
        <a:solidFill>
          <a:srgbClr val="FFCC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>
            <a:lnSpc>
              <a:spcPts val="17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　　　　　　　　　　　　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>
            <a:lnSpc>
              <a:spcPts val="1700"/>
            </a:lnSpc>
          </a:pPr>
          <a:r>
            <a:rPr kumimoji="1" lang="en-US" altLang="ja-JP" sz="1100">
              <a:solidFill>
                <a:sysClr val="windowText" lastClr="000000"/>
              </a:solidFill>
            </a:rPr>
            <a:t>                          </a:t>
          </a:r>
          <a:r>
            <a:rPr kumimoji="1" lang="ja-JP" altLang="en-US" sz="1100">
              <a:solidFill>
                <a:sysClr val="windowText" lastClr="000000"/>
              </a:solidFill>
            </a:rPr>
            <a:t>ふりがなは氏名を入力すると自動入力されます。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>
            <a:lnSpc>
              <a:spcPts val="17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　　　　　　修正するときは上書きしてください。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</a:endParaRPr>
        </a:p>
        <a:p>
          <a:pPr algn="l">
            <a:lnSpc>
              <a:spcPts val="17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　　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>
            <a:lnSpc>
              <a:spcPts val="1200"/>
            </a:lnSpc>
          </a:pPr>
          <a:endParaRPr kumimoji="1" lang="en-US" altLang="ja-JP" sz="1100">
            <a:solidFill>
              <a:sysClr val="windowText" lastClr="000000"/>
            </a:solidFill>
          </a:endParaRPr>
        </a:p>
        <a:p>
          <a:pPr algn="l">
            <a:lnSpc>
              <a:spcPts val="1700"/>
            </a:lnSpc>
          </a:pPr>
          <a:r>
            <a:rPr kumimoji="1" lang="en-US" altLang="ja-JP" sz="1100">
              <a:solidFill>
                <a:sysClr val="windowText" lastClr="000000"/>
              </a:solidFill>
            </a:rPr>
            <a:t>                          </a:t>
          </a:r>
          <a:r>
            <a:rPr kumimoji="1" lang="ja-JP" altLang="en-US" sz="1100">
              <a:solidFill>
                <a:sysClr val="windowText" lastClr="000000"/>
              </a:solidFill>
            </a:rPr>
            <a:t>セルをクリックすると矢印が出ますので、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>
            <a:lnSpc>
              <a:spcPts val="17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　　　　　　該当する区分に○を付してください。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>
            <a:lnSpc>
              <a:spcPts val="17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>
            <a:lnSpc>
              <a:spcPts val="16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　　　　　　　　　　　　</a:t>
          </a:r>
        </a:p>
      </xdr:txBody>
    </xdr:sp>
    <xdr:clientData/>
  </xdr:twoCellAnchor>
  <xdr:twoCellAnchor>
    <xdr:from>
      <xdr:col>2</xdr:col>
      <xdr:colOff>792480</xdr:colOff>
      <xdr:row>7</xdr:row>
      <xdr:rowOff>137160</xdr:rowOff>
    </xdr:from>
    <xdr:to>
      <xdr:col>2</xdr:col>
      <xdr:colOff>1274333</xdr:colOff>
      <xdr:row>8</xdr:row>
      <xdr:rowOff>325344</xdr:rowOff>
    </xdr:to>
    <xdr:sp macro="" textlink="">
      <xdr:nvSpPr>
        <xdr:cNvPr id="11" name="上矢印吹き出し 15">
          <a:extLst>
            <a:ext uri="{FF2B5EF4-FFF2-40B4-BE49-F238E27FC236}">
              <a16:creationId xmlns:a16="http://schemas.microsoft.com/office/drawing/2014/main" id="{ADE60B9A-62FA-62AC-0944-E9CC76270BB1}"/>
            </a:ext>
          </a:extLst>
        </xdr:cNvPr>
        <xdr:cNvSpPr/>
      </xdr:nvSpPr>
      <xdr:spPr>
        <a:xfrm>
          <a:off x="2636520" y="4564380"/>
          <a:ext cx="481853" cy="820644"/>
        </a:xfrm>
        <a:prstGeom prst="upArrowCallout">
          <a:avLst>
            <a:gd name="adj1" fmla="val 25000"/>
            <a:gd name="adj2" fmla="val 25000"/>
            <a:gd name="adj3" fmla="val 25000"/>
            <a:gd name="adj4" fmla="val 62936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　</a:t>
          </a:r>
          <a:r>
            <a:rPr kumimoji="1" lang="en-US" altLang="ja-JP" sz="1100">
              <a:solidFill>
                <a:schemeClr val="tx1"/>
              </a:solidFill>
            </a:rPr>
            <a:t>1</a:t>
          </a:r>
        </a:p>
      </xdr:txBody>
    </xdr:sp>
    <xdr:clientData/>
  </xdr:twoCellAnchor>
  <xdr:twoCellAnchor>
    <xdr:from>
      <xdr:col>2</xdr:col>
      <xdr:colOff>822960</xdr:colOff>
      <xdr:row>9</xdr:row>
      <xdr:rowOff>266700</xdr:rowOff>
    </xdr:from>
    <xdr:to>
      <xdr:col>2</xdr:col>
      <xdr:colOff>1316019</xdr:colOff>
      <xdr:row>10</xdr:row>
      <xdr:rowOff>456006</xdr:rowOff>
    </xdr:to>
    <xdr:sp macro="" textlink="">
      <xdr:nvSpPr>
        <xdr:cNvPr id="13" name="上矢印吹き出し 20">
          <a:extLst>
            <a:ext uri="{FF2B5EF4-FFF2-40B4-BE49-F238E27FC236}">
              <a16:creationId xmlns:a16="http://schemas.microsoft.com/office/drawing/2014/main" id="{7E96796D-7DA6-F60A-D9B5-F293C5877E07}"/>
            </a:ext>
          </a:extLst>
        </xdr:cNvPr>
        <xdr:cNvSpPr/>
      </xdr:nvSpPr>
      <xdr:spPr>
        <a:xfrm>
          <a:off x="2667000" y="5958840"/>
          <a:ext cx="493059" cy="821766"/>
        </a:xfrm>
        <a:prstGeom prst="upArrowCallout">
          <a:avLst>
            <a:gd name="adj1" fmla="val 25000"/>
            <a:gd name="adj2" fmla="val 25000"/>
            <a:gd name="adj3" fmla="val 29545"/>
            <a:gd name="adj4" fmla="val 64977"/>
          </a:avLst>
        </a:prstGeom>
        <a:solidFill>
          <a:schemeClr val="accent5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aseline="0">
              <a:solidFill>
                <a:schemeClr val="tx1"/>
              </a:solidFill>
            </a:rPr>
            <a:t>  </a:t>
          </a:r>
          <a:r>
            <a:rPr kumimoji="1" lang="ja-JP" altLang="en-US" sz="1100">
              <a:solidFill>
                <a:schemeClr val="tx1"/>
              </a:solidFill>
            </a:rPr>
            <a:t>２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186690</xdr:colOff>
      <xdr:row>4</xdr:row>
      <xdr:rowOff>188595</xdr:rowOff>
    </xdr:from>
    <xdr:to>
      <xdr:col>9</xdr:col>
      <xdr:colOff>1137465</xdr:colOff>
      <xdr:row>6</xdr:row>
      <xdr:rowOff>550854</xdr:rowOff>
    </xdr:to>
    <xdr:sp macro="" textlink="">
      <xdr:nvSpPr>
        <xdr:cNvPr id="16" name="線吹き出し 1 (枠付き) 23">
          <a:extLst>
            <a:ext uri="{FF2B5EF4-FFF2-40B4-BE49-F238E27FC236}">
              <a16:creationId xmlns:a16="http://schemas.microsoft.com/office/drawing/2014/main" id="{D762B959-56D2-8E8E-9A79-C7FA4C765D57}"/>
            </a:ext>
          </a:extLst>
        </xdr:cNvPr>
        <xdr:cNvSpPr/>
      </xdr:nvSpPr>
      <xdr:spPr>
        <a:xfrm>
          <a:off x="6301740" y="2703195"/>
          <a:ext cx="4046400" cy="1619559"/>
        </a:xfrm>
        <a:prstGeom prst="borderCallout1">
          <a:avLst>
            <a:gd name="adj1" fmla="val 554"/>
            <a:gd name="adj2" fmla="val 277"/>
            <a:gd name="adj3" fmla="val -25697"/>
            <a:gd name="adj4" fmla="val -20654"/>
          </a:avLst>
        </a:prstGeom>
        <a:solidFill>
          <a:srgbClr val="156082">
            <a:lumMod val="40000"/>
            <a:lumOff val="60000"/>
          </a:srgbClr>
        </a:solidFill>
        <a:ln w="19050" cap="flat" cmpd="sng" algn="ctr">
          <a:solidFill>
            <a:srgbClr val="156082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Aptos Narrow" panose="0211000402020202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Aptos Narrow" panose="02110004020202020204"/>
              <a:ea typeface="游ゴシック" panose="020B0400000000000000" pitchFamily="50" charset="-128"/>
              <a:cs typeface="+mn-cs"/>
            </a:rPr>
            <a:t>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ptos Narrow" panose="02110004020202020204"/>
              <a:ea typeface="游ゴシック" panose="020B0400000000000000" pitchFamily="50" charset="-128"/>
              <a:cs typeface="+mn-cs"/>
            </a:rPr>
            <a:t>日付はすべて　「１９９８／５／５」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ptos Narrow" panose="0211000402020202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ptos Narrow" panose="0211000402020202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ptos Narrow" panose="02110004020202020204"/>
              <a:ea typeface="游ゴシック" panose="020B0400000000000000" pitchFamily="50" charset="-128"/>
              <a:cs typeface="+mn-cs"/>
            </a:rPr>
            <a:t>または「Ｈ１０．５．５」の形式で入力し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ptos Narrow" panose="0211000402020202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ptos Narrow" panose="0211000402020202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ptos Narrow" panose="02110004020202020204"/>
              <a:ea typeface="游ゴシック" panose="020B0400000000000000" pitchFamily="50" charset="-128"/>
              <a:cs typeface="+mn-cs"/>
            </a:rPr>
            <a:t>てください。元号で表示されます。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ptos Narrow" panose="0211000402020202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16</xdr:col>
      <xdr:colOff>472440</xdr:colOff>
      <xdr:row>6</xdr:row>
      <xdr:rowOff>45720</xdr:rowOff>
    </xdr:from>
    <xdr:to>
      <xdr:col>16</xdr:col>
      <xdr:colOff>2881705</xdr:colOff>
      <xdr:row>8</xdr:row>
      <xdr:rowOff>562535</xdr:rowOff>
    </xdr:to>
    <xdr:sp macro="" textlink="">
      <xdr:nvSpPr>
        <xdr:cNvPr id="18" name="線吹き出し 1 (枠付き) 27">
          <a:extLst>
            <a:ext uri="{FF2B5EF4-FFF2-40B4-BE49-F238E27FC236}">
              <a16:creationId xmlns:a16="http://schemas.microsoft.com/office/drawing/2014/main" id="{9E229888-E32F-0388-99A7-E779611A5D94}"/>
            </a:ext>
          </a:extLst>
        </xdr:cNvPr>
        <xdr:cNvSpPr/>
      </xdr:nvSpPr>
      <xdr:spPr>
        <a:xfrm>
          <a:off x="17998440" y="3840480"/>
          <a:ext cx="2409265" cy="1781735"/>
        </a:xfrm>
        <a:prstGeom prst="borderCallout1">
          <a:avLst>
            <a:gd name="adj1" fmla="val -5536"/>
            <a:gd name="adj2" fmla="val 31202"/>
            <a:gd name="adj3" fmla="val -89698"/>
            <a:gd name="adj4" fmla="val 29574"/>
          </a:avLst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資格等記入しきれなかった事項等をご記入ください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endParaRPr kumimoji="1" lang="en-US" altLang="ja-JP" sz="1100">
            <a:solidFill>
              <a:schemeClr val="tx1"/>
            </a:solidFill>
          </a:endParaRPr>
        </a:p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45720</xdr:colOff>
      <xdr:row>5</xdr:row>
      <xdr:rowOff>137160</xdr:rowOff>
    </xdr:from>
    <xdr:to>
      <xdr:col>2</xdr:col>
      <xdr:colOff>495300</xdr:colOff>
      <xdr:row>6</xdr:row>
      <xdr:rowOff>266700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EF457675-2252-FFA1-953B-71E5E2F4B1B1}"/>
            </a:ext>
          </a:extLst>
        </xdr:cNvPr>
        <xdr:cNvSpPr txBox="1"/>
      </xdr:nvSpPr>
      <xdr:spPr>
        <a:xfrm>
          <a:off x="388620" y="3299460"/>
          <a:ext cx="1950720" cy="762000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姓と名前の間に全角スペースを入れてください。</a:t>
          </a:r>
        </a:p>
        <a:p>
          <a:endParaRPr kumimoji="1" lang="ja-JP" altLang="en-US" sz="1100"/>
        </a:p>
      </xdr:txBody>
    </xdr:sp>
    <xdr:clientData/>
  </xdr:twoCellAnchor>
  <xdr:twoCellAnchor>
    <xdr:from>
      <xdr:col>1</xdr:col>
      <xdr:colOff>464820</xdr:colOff>
      <xdr:row>3</xdr:row>
      <xdr:rowOff>419100</xdr:rowOff>
    </xdr:from>
    <xdr:to>
      <xdr:col>1</xdr:col>
      <xdr:colOff>1021080</xdr:colOff>
      <xdr:row>5</xdr:row>
      <xdr:rowOff>137160</xdr:rowOff>
    </xdr:to>
    <xdr:cxnSp macro="">
      <xdr:nvCxnSpPr>
        <xdr:cNvPr id="21" name="直線コネクタ 20">
          <a:extLst>
            <a:ext uri="{FF2B5EF4-FFF2-40B4-BE49-F238E27FC236}">
              <a16:creationId xmlns:a16="http://schemas.microsoft.com/office/drawing/2014/main" id="{55E7EF24-0102-D9B4-98A7-536EFF733371}"/>
            </a:ext>
          </a:extLst>
        </xdr:cNvPr>
        <xdr:cNvCxnSpPr>
          <a:stCxn id="19" idx="0"/>
        </xdr:cNvCxnSpPr>
      </xdr:nvCxnSpPr>
      <xdr:spPr>
        <a:xfrm flipH="1" flipV="1">
          <a:off x="807720" y="2316480"/>
          <a:ext cx="556260" cy="98298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729615</xdr:colOff>
      <xdr:row>7</xdr:row>
      <xdr:rowOff>238125</xdr:rowOff>
    </xdr:from>
    <xdr:to>
      <xdr:col>14</xdr:col>
      <xdr:colOff>517072</xdr:colOff>
      <xdr:row>8</xdr:row>
      <xdr:rowOff>609600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4589D4AB-0D15-4847-C176-DCE0BC3721AC}"/>
            </a:ext>
          </a:extLst>
        </xdr:cNvPr>
        <xdr:cNvSpPr/>
      </xdr:nvSpPr>
      <xdr:spPr>
        <a:xfrm>
          <a:off x="6844665" y="4638675"/>
          <a:ext cx="8531407" cy="100012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400">
              <a:solidFill>
                <a:srgbClr val="FF0000"/>
              </a:solidFill>
            </a:rPr>
            <a:t>　</a:t>
          </a:r>
          <a:r>
            <a:rPr lang="ja-JP" altLang="en-US" sz="14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・永年・優良の推薦者を一括入力してください（表彰区分でシートを分ける必要はありません）</a:t>
          </a:r>
          <a:r>
            <a:rPr lang="ja-JP" altLang="en-US" sz="1400">
              <a:solidFill>
                <a:srgbClr val="FF0000"/>
              </a:solidFill>
            </a:rPr>
            <a:t> </a:t>
          </a:r>
          <a:endParaRPr lang="en-US" altLang="ja-JP" sz="1400">
            <a:solidFill>
              <a:srgbClr val="FF0000"/>
            </a:solidFill>
          </a:endParaRPr>
        </a:p>
        <a:p>
          <a:pPr algn="l"/>
          <a:r>
            <a:rPr kumimoji="1" lang="en-US" altLang="ja-JP" sz="1400" baseline="0">
              <a:solidFill>
                <a:srgbClr val="FF0000"/>
              </a:solidFill>
            </a:rPr>
            <a:t>        </a:t>
          </a:r>
          <a:r>
            <a:rPr kumimoji="1" lang="ja-JP" altLang="en-US" sz="1400" baseline="0">
              <a:solidFill>
                <a:srgbClr val="FF0000"/>
              </a:solidFill>
            </a:rPr>
            <a:t>ただし、</a:t>
          </a:r>
          <a:r>
            <a:rPr kumimoji="1" lang="en-US" altLang="ja-JP" sz="1400" baseline="0">
              <a:solidFill>
                <a:srgbClr val="FF0000"/>
              </a:solidFill>
            </a:rPr>
            <a:t>『</a:t>
          </a:r>
          <a:r>
            <a:rPr kumimoji="1" lang="ja-JP" altLang="en-US" sz="1400" baseline="0">
              <a:solidFill>
                <a:srgbClr val="FF0000"/>
              </a:solidFill>
            </a:rPr>
            <a:t>永年</a:t>
          </a:r>
          <a:r>
            <a:rPr kumimoji="1" lang="en-US" altLang="ja-JP" sz="1400" baseline="0">
              <a:solidFill>
                <a:srgbClr val="FF0000"/>
              </a:solidFill>
            </a:rPr>
            <a:t>』『</a:t>
          </a:r>
          <a:r>
            <a:rPr kumimoji="1" lang="ja-JP" altLang="en-US" sz="1400" baseline="0">
              <a:solidFill>
                <a:srgbClr val="FF0000"/>
              </a:solidFill>
            </a:rPr>
            <a:t>優良</a:t>
          </a:r>
          <a:r>
            <a:rPr kumimoji="1" lang="en-US" altLang="ja-JP" sz="1400" baseline="0">
              <a:solidFill>
                <a:srgbClr val="FF0000"/>
              </a:solidFill>
            </a:rPr>
            <a:t>』</a:t>
          </a:r>
          <a:r>
            <a:rPr kumimoji="1" lang="ja-JP" altLang="en-US" sz="1400" baseline="0">
              <a:solidFill>
                <a:srgbClr val="FF0000"/>
              </a:solidFill>
            </a:rPr>
            <a:t>の順にまとめて並べてください。</a:t>
          </a:r>
          <a:endParaRPr kumimoji="1" lang="en-US" altLang="ja-JP" sz="1400" baseline="0">
            <a:solidFill>
              <a:srgbClr val="FF0000"/>
            </a:solidFill>
          </a:endParaRPr>
        </a:p>
        <a:p>
          <a:pPr algn="l"/>
          <a:r>
            <a:rPr kumimoji="1" lang="ja-JP" altLang="en-US" sz="1300" baseline="0">
              <a:solidFill>
                <a:srgbClr val="FF0000"/>
              </a:solidFill>
            </a:rPr>
            <a:t>　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99060</xdr:colOff>
      <xdr:row>6</xdr:row>
      <xdr:rowOff>129540</xdr:rowOff>
    </xdr:from>
    <xdr:to>
      <xdr:col>2</xdr:col>
      <xdr:colOff>548640</xdr:colOff>
      <xdr:row>7</xdr:row>
      <xdr:rowOff>259080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174E16A-61A7-EAF5-F4B3-95DADBA76DBF}"/>
            </a:ext>
          </a:extLst>
        </xdr:cNvPr>
        <xdr:cNvSpPr txBox="1"/>
      </xdr:nvSpPr>
      <xdr:spPr>
        <a:xfrm>
          <a:off x="441960" y="3924300"/>
          <a:ext cx="1950720" cy="762000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/>
            <a:t>姓と名前の間に全角スペースを入れてください。</a:t>
          </a:r>
        </a:p>
        <a:p>
          <a:endParaRPr kumimoji="1" lang="ja-JP" altLang="en-US" sz="1100"/>
        </a:p>
      </xdr:txBody>
    </xdr:sp>
    <xdr:clientData/>
  </xdr:twoCellAnchor>
  <xdr:twoCellAnchor>
    <xdr:from>
      <xdr:col>1</xdr:col>
      <xdr:colOff>381000</xdr:colOff>
      <xdr:row>4</xdr:row>
      <xdr:rowOff>403860</xdr:rowOff>
    </xdr:from>
    <xdr:to>
      <xdr:col>1</xdr:col>
      <xdr:colOff>937260</xdr:colOff>
      <xdr:row>6</xdr:row>
      <xdr:rowOff>121920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50111122-CFE8-4788-EFFA-2CD8B2ABEFD2}"/>
            </a:ext>
          </a:extLst>
        </xdr:cNvPr>
        <xdr:cNvCxnSpPr/>
      </xdr:nvCxnSpPr>
      <xdr:spPr>
        <a:xfrm flipH="1" flipV="1">
          <a:off x="723900" y="2933700"/>
          <a:ext cx="556260" cy="98298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777241</xdr:colOff>
      <xdr:row>5</xdr:row>
      <xdr:rowOff>335280</xdr:rowOff>
    </xdr:from>
    <xdr:to>
      <xdr:col>7</xdr:col>
      <xdr:colOff>464821</xdr:colOff>
      <xdr:row>7</xdr:row>
      <xdr:rowOff>358140</xdr:rowOff>
    </xdr:to>
    <xdr:sp macro="" textlink="">
      <xdr:nvSpPr>
        <xdr:cNvPr id="5" name="角丸四角形 13">
          <a:extLst>
            <a:ext uri="{FF2B5EF4-FFF2-40B4-BE49-F238E27FC236}">
              <a16:creationId xmlns:a16="http://schemas.microsoft.com/office/drawing/2014/main" id="{DE732C02-D7F3-4251-253E-61CA81877792}"/>
            </a:ext>
          </a:extLst>
        </xdr:cNvPr>
        <xdr:cNvSpPr/>
      </xdr:nvSpPr>
      <xdr:spPr>
        <a:xfrm>
          <a:off x="2621281" y="3497580"/>
          <a:ext cx="2590800" cy="1287780"/>
        </a:xfrm>
        <a:prstGeom prst="roundRect">
          <a:avLst/>
        </a:prstGeom>
        <a:solidFill>
          <a:srgbClr val="FFCC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>
            <a:lnSpc>
              <a:spcPts val="1700"/>
            </a:lnSpc>
          </a:pPr>
          <a:endParaRPr kumimoji="1" lang="en-US" altLang="ja-JP" sz="1100">
            <a:solidFill>
              <a:sysClr val="windowText" lastClr="000000"/>
            </a:solidFill>
          </a:endParaRPr>
        </a:p>
        <a:p>
          <a:pPr algn="l">
            <a:lnSpc>
              <a:spcPts val="17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ふりがなは氏名を入力すると自動入力されます。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>
            <a:lnSpc>
              <a:spcPts val="17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修正するときは上書きしてください。　　　　　　　　　　　　</a:t>
          </a:r>
        </a:p>
      </xdr:txBody>
    </xdr:sp>
    <xdr:clientData/>
  </xdr:twoCellAnchor>
  <xdr:twoCellAnchor>
    <xdr:from>
      <xdr:col>8</xdr:col>
      <xdr:colOff>1059180</xdr:colOff>
      <xdr:row>6</xdr:row>
      <xdr:rowOff>259080</xdr:rowOff>
    </xdr:from>
    <xdr:to>
      <xdr:col>9</xdr:col>
      <xdr:colOff>2008050</xdr:colOff>
      <xdr:row>8</xdr:row>
      <xdr:rowOff>625149</xdr:rowOff>
    </xdr:to>
    <xdr:sp macro="" textlink="">
      <xdr:nvSpPr>
        <xdr:cNvPr id="6" name="線吹き出し 1 (枠付き) 23">
          <a:extLst>
            <a:ext uri="{FF2B5EF4-FFF2-40B4-BE49-F238E27FC236}">
              <a16:creationId xmlns:a16="http://schemas.microsoft.com/office/drawing/2014/main" id="{7F9B5E69-BEDA-826A-6E3C-4AD4916052B6}"/>
            </a:ext>
          </a:extLst>
        </xdr:cNvPr>
        <xdr:cNvSpPr/>
      </xdr:nvSpPr>
      <xdr:spPr>
        <a:xfrm>
          <a:off x="6507480" y="4053840"/>
          <a:ext cx="4042590" cy="1630989"/>
        </a:xfrm>
        <a:prstGeom prst="borderCallout1">
          <a:avLst>
            <a:gd name="adj1" fmla="val -1798"/>
            <a:gd name="adj2" fmla="val 60538"/>
            <a:gd name="adj3" fmla="val -61572"/>
            <a:gd name="adj4" fmla="val -50784"/>
          </a:avLst>
        </a:prstGeom>
        <a:solidFill>
          <a:srgbClr val="156082">
            <a:lumMod val="40000"/>
            <a:lumOff val="60000"/>
          </a:srgbClr>
        </a:solidFill>
        <a:ln w="19050" cap="flat" cmpd="sng" algn="ctr">
          <a:solidFill>
            <a:srgbClr val="156082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Aptos Narrow" panose="0211000402020202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Aptos Narrow" panose="02110004020202020204"/>
              <a:ea typeface="游ゴシック" panose="020B0400000000000000" pitchFamily="50" charset="-128"/>
              <a:cs typeface="+mn-cs"/>
            </a:rPr>
            <a:t>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ptos Narrow" panose="02110004020202020204"/>
              <a:ea typeface="游ゴシック" panose="020B0400000000000000" pitchFamily="50" charset="-128"/>
              <a:cs typeface="+mn-cs"/>
            </a:rPr>
            <a:t>日付はすべて　「１９９８／５／５」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ptos Narrow" panose="0211000402020202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ptos Narrow" panose="0211000402020202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ptos Narrow" panose="02110004020202020204"/>
              <a:ea typeface="游ゴシック" panose="020B0400000000000000" pitchFamily="50" charset="-128"/>
              <a:cs typeface="+mn-cs"/>
            </a:rPr>
            <a:t>または「Ｈ１０．５．５」の形式で入力し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ptos Narrow" panose="0211000402020202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ptos Narrow" panose="0211000402020202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ptos Narrow" panose="02110004020202020204"/>
              <a:ea typeface="游ゴシック" panose="020B0400000000000000" pitchFamily="50" charset="-128"/>
              <a:cs typeface="+mn-cs"/>
            </a:rPr>
            <a:t>てください。元号で表示されます。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ptos Narrow" panose="0211000402020202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17</xdr:col>
      <xdr:colOff>975360</xdr:colOff>
      <xdr:row>5</xdr:row>
      <xdr:rowOff>91440</xdr:rowOff>
    </xdr:from>
    <xdr:to>
      <xdr:col>17</xdr:col>
      <xdr:colOff>3384625</xdr:colOff>
      <xdr:row>7</xdr:row>
      <xdr:rowOff>608255</xdr:rowOff>
    </xdr:to>
    <xdr:sp macro="" textlink="">
      <xdr:nvSpPr>
        <xdr:cNvPr id="7" name="線吹き出し 1 (枠付き) 27">
          <a:extLst>
            <a:ext uri="{FF2B5EF4-FFF2-40B4-BE49-F238E27FC236}">
              <a16:creationId xmlns:a16="http://schemas.microsoft.com/office/drawing/2014/main" id="{701C962F-05C0-C6D8-9987-9B9ECCFA46BE}"/>
            </a:ext>
          </a:extLst>
        </xdr:cNvPr>
        <xdr:cNvSpPr/>
      </xdr:nvSpPr>
      <xdr:spPr>
        <a:xfrm>
          <a:off x="21633180" y="3253740"/>
          <a:ext cx="2409265" cy="1781735"/>
        </a:xfrm>
        <a:prstGeom prst="borderCallout1">
          <a:avLst>
            <a:gd name="adj1" fmla="val -5536"/>
            <a:gd name="adj2" fmla="val 31202"/>
            <a:gd name="adj3" fmla="val -89698"/>
            <a:gd name="adj4" fmla="val 29574"/>
          </a:avLst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資格等記入しきれなかった事項等をご記入ください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endParaRPr kumimoji="1" lang="en-US" altLang="ja-JP" sz="1100">
            <a:solidFill>
              <a:schemeClr val="tx1"/>
            </a:solidFill>
          </a:endParaRPr>
        </a:p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D8305-AB79-409A-B2DD-90EE0DE48D9D}">
  <sheetPr>
    <tabColor rgb="FF00B0F0"/>
    <pageSetUpPr fitToPage="1"/>
  </sheetPr>
  <dimension ref="A1:T37"/>
  <sheetViews>
    <sheetView tabSelected="1" zoomScale="50" zoomScaleNormal="50" workbookViewId="0">
      <selection activeCell="L12" sqref="L12"/>
    </sheetView>
  </sheetViews>
  <sheetFormatPr defaultColWidth="9" defaultRowHeight="18.75" x14ac:dyDescent="0.4"/>
  <cols>
    <col min="1" max="1" width="7.625" style="153" customWidth="1"/>
    <col min="2" max="2" width="29.125" style="153" customWidth="1"/>
    <col min="3" max="3" width="27.625" style="153" customWidth="1"/>
    <col min="4" max="4" width="11.375" style="153" customWidth="1"/>
    <col min="5" max="5" width="11.25" style="153" customWidth="1"/>
    <col min="6" max="6" width="12.25" style="153" hidden="1" customWidth="1"/>
    <col min="7" max="7" width="25.625" style="153" customWidth="1"/>
    <col min="8" max="8" width="9.25" style="153" customWidth="1"/>
    <col min="9" max="9" width="58.875" style="153" customWidth="1"/>
    <col min="10" max="10" width="14" style="153" customWidth="1"/>
    <col min="11" max="12" width="25.625" style="153" customWidth="1"/>
    <col min="13" max="13" width="6.625" style="153" customWidth="1"/>
    <col min="14" max="14" width="60.625" style="153" customWidth="1"/>
    <col min="15" max="15" width="25.625" style="153" customWidth="1"/>
    <col min="16" max="16" width="60.625" style="153" customWidth="1"/>
    <col min="17" max="17" width="25.625" style="153" customWidth="1"/>
    <col min="18" max="18" width="44" style="153" customWidth="1"/>
    <col min="19" max="16384" width="9" style="153"/>
  </cols>
  <sheetData>
    <row r="1" spans="1:20" ht="30.75" x14ac:dyDescent="0.4">
      <c r="A1" s="152" t="s">
        <v>9</v>
      </c>
    </row>
    <row r="2" spans="1:20" ht="58.5" customHeight="1" x14ac:dyDescent="0.3">
      <c r="A2" s="152"/>
      <c r="B2" s="154"/>
      <c r="C2" s="154"/>
      <c r="D2" s="154"/>
      <c r="E2" s="154"/>
      <c r="F2" s="154"/>
      <c r="G2" s="154"/>
      <c r="H2" s="154"/>
      <c r="I2" s="155" t="s">
        <v>10</v>
      </c>
      <c r="J2" s="234"/>
      <c r="K2" s="234"/>
      <c r="L2" s="234"/>
      <c r="M2" s="235"/>
      <c r="N2" s="235"/>
    </row>
    <row r="3" spans="1:20" ht="31.9" customHeight="1" thickBot="1" x14ac:dyDescent="0.25">
      <c r="A3" s="152"/>
      <c r="B3" s="154"/>
      <c r="C3" s="154"/>
      <c r="D3" s="154"/>
      <c r="E3" s="154"/>
      <c r="F3" s="154"/>
      <c r="G3" s="154"/>
      <c r="H3" s="154"/>
      <c r="I3" s="156"/>
      <c r="J3" s="157"/>
      <c r="K3" s="158"/>
      <c r="L3" s="236"/>
      <c r="M3" s="236"/>
      <c r="N3" s="160" t="s">
        <v>47</v>
      </c>
      <c r="O3" s="37">
        <v>46327</v>
      </c>
      <c r="P3" s="157"/>
      <c r="Q3" s="157"/>
      <c r="R3" s="159" t="s">
        <v>48</v>
      </c>
    </row>
    <row r="4" spans="1:20" ht="39.950000000000003" customHeight="1" x14ac:dyDescent="0.4">
      <c r="A4" s="237" t="s">
        <v>13</v>
      </c>
      <c r="B4" s="239" t="s">
        <v>14</v>
      </c>
      <c r="C4" s="241" t="s">
        <v>63</v>
      </c>
      <c r="D4" s="246" t="s">
        <v>16</v>
      </c>
      <c r="E4" s="247"/>
      <c r="F4" s="248"/>
      <c r="G4" s="243" t="s">
        <v>17</v>
      </c>
      <c r="H4" s="245" t="s">
        <v>18</v>
      </c>
      <c r="I4" s="249" t="s">
        <v>19</v>
      </c>
      <c r="J4" s="251" t="s">
        <v>49</v>
      </c>
      <c r="K4" s="253" t="s">
        <v>50</v>
      </c>
      <c r="L4" s="253"/>
      <c r="M4" s="253"/>
      <c r="N4" s="253" t="s">
        <v>51</v>
      </c>
      <c r="O4" s="253"/>
      <c r="P4" s="253" t="s">
        <v>52</v>
      </c>
      <c r="Q4" s="253"/>
      <c r="R4" s="232" t="s">
        <v>23</v>
      </c>
      <c r="S4" s="161"/>
      <c r="T4" s="161"/>
    </row>
    <row r="5" spans="1:20" ht="39.950000000000003" customHeight="1" thickBot="1" x14ac:dyDescent="0.45">
      <c r="A5" s="238"/>
      <c r="B5" s="240"/>
      <c r="C5" s="242"/>
      <c r="D5" s="163" t="s">
        <v>32</v>
      </c>
      <c r="E5" s="163" t="s">
        <v>33</v>
      </c>
      <c r="F5" s="164" t="s">
        <v>58</v>
      </c>
      <c r="G5" s="244"/>
      <c r="H5" s="242"/>
      <c r="I5" s="250"/>
      <c r="J5" s="252"/>
      <c r="K5" s="165" t="s">
        <v>53</v>
      </c>
      <c r="L5" s="166" t="s">
        <v>54</v>
      </c>
      <c r="M5" s="162" t="s">
        <v>55</v>
      </c>
      <c r="N5" s="165" t="s">
        <v>56</v>
      </c>
      <c r="O5" s="162" t="s">
        <v>57</v>
      </c>
      <c r="P5" s="165" t="s">
        <v>56</v>
      </c>
      <c r="Q5" s="162" t="s">
        <v>57</v>
      </c>
      <c r="R5" s="233"/>
      <c r="S5" s="161"/>
      <c r="T5" s="161"/>
    </row>
    <row r="6" spans="1:20" ht="60" customHeight="1" x14ac:dyDescent="0.4">
      <c r="A6" s="167">
        <v>1</v>
      </c>
      <c r="B6" s="82"/>
      <c r="C6" s="168" t="str">
        <f t="shared" ref="C6:C35" si="0">PHONETIC(B6)</f>
        <v/>
      </c>
      <c r="D6" s="86"/>
      <c r="E6" s="86"/>
      <c r="F6" s="87"/>
      <c r="G6" s="88"/>
      <c r="H6" s="175" t="str">
        <f>IF(G6="","",DATEDIF(G6,$O$3,"y"))</f>
        <v/>
      </c>
      <c r="I6" s="97"/>
      <c r="J6" s="87"/>
      <c r="K6" s="88"/>
      <c r="L6" s="98"/>
      <c r="M6" s="177" t="str">
        <f t="shared" ref="M6:M29" si="1">IF(K6="","",DATEDIF(K6,L6,"y"))</f>
        <v/>
      </c>
      <c r="N6" s="106"/>
      <c r="O6" s="107"/>
      <c r="P6" s="106"/>
      <c r="Q6" s="107"/>
      <c r="R6" s="108"/>
      <c r="S6" s="169"/>
    </row>
    <row r="7" spans="1:20" ht="60" customHeight="1" x14ac:dyDescent="0.4">
      <c r="A7" s="170">
        <v>2</v>
      </c>
      <c r="B7" s="83"/>
      <c r="C7" s="168" t="str">
        <f t="shared" si="0"/>
        <v/>
      </c>
      <c r="D7" s="89"/>
      <c r="E7" s="89"/>
      <c r="F7" s="90"/>
      <c r="G7" s="91"/>
      <c r="H7" s="176" t="str">
        <f t="shared" ref="H7:H35" si="2">IF(G7="","",DATEDIF(G7,$O$3,"y"))</f>
        <v/>
      </c>
      <c r="I7" s="99"/>
      <c r="J7" s="90"/>
      <c r="K7" s="91"/>
      <c r="L7" s="100"/>
      <c r="M7" s="178" t="str">
        <f t="shared" si="1"/>
        <v/>
      </c>
      <c r="N7" s="109"/>
      <c r="O7" s="110"/>
      <c r="P7" s="109"/>
      <c r="Q7" s="110"/>
      <c r="R7" s="111"/>
      <c r="S7" s="169"/>
    </row>
    <row r="8" spans="1:20" ht="60" customHeight="1" x14ac:dyDescent="0.4">
      <c r="A8" s="170">
        <v>3</v>
      </c>
      <c r="B8" s="83"/>
      <c r="C8" s="168" t="str">
        <f t="shared" si="0"/>
        <v/>
      </c>
      <c r="D8" s="89"/>
      <c r="E8" s="89"/>
      <c r="F8" s="90"/>
      <c r="G8" s="91"/>
      <c r="H8" s="176" t="str">
        <f t="shared" si="2"/>
        <v/>
      </c>
      <c r="I8" s="99"/>
      <c r="J8" s="90"/>
      <c r="K8" s="91"/>
      <c r="L8" s="100"/>
      <c r="M8" s="178" t="str">
        <f t="shared" si="1"/>
        <v/>
      </c>
      <c r="N8" s="109"/>
      <c r="O8" s="110"/>
      <c r="P8" s="109"/>
      <c r="Q8" s="110"/>
      <c r="R8" s="111"/>
      <c r="S8" s="169"/>
    </row>
    <row r="9" spans="1:20" ht="60" customHeight="1" x14ac:dyDescent="0.4">
      <c r="A9" s="170">
        <v>4</v>
      </c>
      <c r="B9" s="83"/>
      <c r="C9" s="168" t="str">
        <f t="shared" si="0"/>
        <v/>
      </c>
      <c r="D9" s="89"/>
      <c r="E9" s="89"/>
      <c r="F9" s="90"/>
      <c r="G9" s="91"/>
      <c r="H9" s="176" t="str">
        <f t="shared" si="2"/>
        <v/>
      </c>
      <c r="I9" s="99"/>
      <c r="J9" s="90"/>
      <c r="K9" s="91"/>
      <c r="L9" s="100"/>
      <c r="M9" s="178" t="str">
        <f t="shared" si="1"/>
        <v/>
      </c>
      <c r="N9" s="109"/>
      <c r="O9" s="110"/>
      <c r="P9" s="109"/>
      <c r="Q9" s="110"/>
      <c r="R9" s="111"/>
      <c r="S9" s="169"/>
    </row>
    <row r="10" spans="1:20" ht="60" customHeight="1" x14ac:dyDescent="0.4">
      <c r="A10" s="170">
        <v>5</v>
      </c>
      <c r="B10" s="83"/>
      <c r="C10" s="168" t="str">
        <f t="shared" si="0"/>
        <v/>
      </c>
      <c r="D10" s="89"/>
      <c r="E10" s="89"/>
      <c r="F10" s="90"/>
      <c r="G10" s="91"/>
      <c r="H10" s="176" t="str">
        <f t="shared" si="2"/>
        <v/>
      </c>
      <c r="I10" s="99"/>
      <c r="J10" s="90"/>
      <c r="K10" s="91"/>
      <c r="L10" s="100"/>
      <c r="M10" s="178" t="str">
        <f t="shared" si="1"/>
        <v/>
      </c>
      <c r="N10" s="109"/>
      <c r="O10" s="110"/>
      <c r="P10" s="109"/>
      <c r="Q10" s="110"/>
      <c r="R10" s="111"/>
      <c r="S10" s="169"/>
    </row>
    <row r="11" spans="1:20" ht="60" customHeight="1" x14ac:dyDescent="0.4">
      <c r="A11" s="170">
        <v>6</v>
      </c>
      <c r="B11" s="83"/>
      <c r="C11" s="168" t="str">
        <f t="shared" si="0"/>
        <v/>
      </c>
      <c r="D11" s="89"/>
      <c r="E11" s="89"/>
      <c r="F11" s="90"/>
      <c r="G11" s="91"/>
      <c r="H11" s="176" t="str">
        <f t="shared" si="2"/>
        <v/>
      </c>
      <c r="I11" s="99"/>
      <c r="J11" s="90"/>
      <c r="K11" s="91"/>
      <c r="L11" s="100"/>
      <c r="M11" s="178" t="str">
        <f t="shared" si="1"/>
        <v/>
      </c>
      <c r="N11" s="109"/>
      <c r="O11" s="110"/>
      <c r="P11" s="109"/>
      <c r="Q11" s="110"/>
      <c r="R11" s="111"/>
      <c r="S11" s="169"/>
    </row>
    <row r="12" spans="1:20" ht="60" customHeight="1" x14ac:dyDescent="0.4">
      <c r="A12" s="170">
        <v>7</v>
      </c>
      <c r="B12" s="83"/>
      <c r="C12" s="168" t="str">
        <f t="shared" si="0"/>
        <v/>
      </c>
      <c r="D12" s="89"/>
      <c r="E12" s="89"/>
      <c r="F12" s="90"/>
      <c r="G12" s="91"/>
      <c r="H12" s="176" t="str">
        <f t="shared" si="2"/>
        <v/>
      </c>
      <c r="I12" s="99"/>
      <c r="J12" s="90"/>
      <c r="K12" s="91"/>
      <c r="L12" s="100"/>
      <c r="M12" s="178" t="str">
        <f t="shared" si="1"/>
        <v/>
      </c>
      <c r="N12" s="109"/>
      <c r="O12" s="110"/>
      <c r="P12" s="109"/>
      <c r="Q12" s="110"/>
      <c r="R12" s="111"/>
      <c r="S12" s="169"/>
    </row>
    <row r="13" spans="1:20" ht="60" customHeight="1" x14ac:dyDescent="0.4">
      <c r="A13" s="170">
        <v>8</v>
      </c>
      <c r="B13" s="83"/>
      <c r="C13" s="168" t="str">
        <f t="shared" si="0"/>
        <v/>
      </c>
      <c r="D13" s="89"/>
      <c r="E13" s="89"/>
      <c r="F13" s="90"/>
      <c r="G13" s="91"/>
      <c r="H13" s="176" t="str">
        <f t="shared" si="2"/>
        <v/>
      </c>
      <c r="I13" s="99"/>
      <c r="J13" s="90"/>
      <c r="K13" s="91"/>
      <c r="L13" s="100"/>
      <c r="M13" s="178" t="str">
        <f t="shared" si="1"/>
        <v/>
      </c>
      <c r="N13" s="109"/>
      <c r="O13" s="110"/>
      <c r="P13" s="109"/>
      <c r="Q13" s="110"/>
      <c r="R13" s="111"/>
      <c r="S13" s="169"/>
    </row>
    <row r="14" spans="1:20" ht="60" customHeight="1" x14ac:dyDescent="0.4">
      <c r="A14" s="170">
        <v>9</v>
      </c>
      <c r="B14" s="83"/>
      <c r="C14" s="168" t="str">
        <f t="shared" si="0"/>
        <v/>
      </c>
      <c r="D14" s="89"/>
      <c r="E14" s="89"/>
      <c r="F14" s="90"/>
      <c r="G14" s="91"/>
      <c r="H14" s="176" t="str">
        <f t="shared" si="2"/>
        <v/>
      </c>
      <c r="I14" s="99"/>
      <c r="J14" s="90"/>
      <c r="K14" s="91"/>
      <c r="L14" s="100"/>
      <c r="M14" s="178" t="str">
        <f t="shared" si="1"/>
        <v/>
      </c>
      <c r="N14" s="109"/>
      <c r="O14" s="110"/>
      <c r="P14" s="109"/>
      <c r="Q14" s="110"/>
      <c r="R14" s="111"/>
      <c r="S14" s="169"/>
    </row>
    <row r="15" spans="1:20" ht="60" customHeight="1" x14ac:dyDescent="0.4">
      <c r="A15" s="170">
        <v>10</v>
      </c>
      <c r="B15" s="83"/>
      <c r="C15" s="168" t="str">
        <f t="shared" si="0"/>
        <v/>
      </c>
      <c r="D15" s="89"/>
      <c r="E15" s="89"/>
      <c r="F15" s="90"/>
      <c r="G15" s="91"/>
      <c r="H15" s="176" t="str">
        <f t="shared" si="2"/>
        <v/>
      </c>
      <c r="I15" s="99"/>
      <c r="J15" s="90"/>
      <c r="K15" s="91"/>
      <c r="L15" s="100"/>
      <c r="M15" s="178" t="str">
        <f t="shared" si="1"/>
        <v/>
      </c>
      <c r="N15" s="109"/>
      <c r="O15" s="110"/>
      <c r="P15" s="109"/>
      <c r="Q15" s="110"/>
      <c r="R15" s="111"/>
      <c r="S15" s="169"/>
    </row>
    <row r="16" spans="1:20" ht="60" customHeight="1" x14ac:dyDescent="0.4">
      <c r="A16" s="170">
        <v>11</v>
      </c>
      <c r="B16" s="83"/>
      <c r="C16" s="168" t="str">
        <f t="shared" si="0"/>
        <v/>
      </c>
      <c r="D16" s="89"/>
      <c r="E16" s="89"/>
      <c r="F16" s="90"/>
      <c r="G16" s="91"/>
      <c r="H16" s="176" t="str">
        <f t="shared" si="2"/>
        <v/>
      </c>
      <c r="I16" s="99"/>
      <c r="J16" s="90"/>
      <c r="K16" s="91"/>
      <c r="L16" s="100"/>
      <c r="M16" s="178" t="str">
        <f t="shared" si="1"/>
        <v/>
      </c>
      <c r="N16" s="109"/>
      <c r="O16" s="110"/>
      <c r="P16" s="109"/>
      <c r="Q16" s="110"/>
      <c r="R16" s="111"/>
      <c r="S16" s="169"/>
    </row>
    <row r="17" spans="1:19" ht="60" customHeight="1" x14ac:dyDescent="0.4">
      <c r="A17" s="170">
        <v>12</v>
      </c>
      <c r="B17" s="83"/>
      <c r="C17" s="168" t="str">
        <f t="shared" si="0"/>
        <v/>
      </c>
      <c r="D17" s="89"/>
      <c r="E17" s="89"/>
      <c r="F17" s="90"/>
      <c r="G17" s="91"/>
      <c r="H17" s="176" t="str">
        <f t="shared" si="2"/>
        <v/>
      </c>
      <c r="I17" s="99"/>
      <c r="J17" s="90"/>
      <c r="K17" s="91"/>
      <c r="L17" s="100"/>
      <c r="M17" s="178" t="str">
        <f t="shared" si="1"/>
        <v/>
      </c>
      <c r="N17" s="109"/>
      <c r="O17" s="110"/>
      <c r="P17" s="109"/>
      <c r="Q17" s="110"/>
      <c r="R17" s="111"/>
      <c r="S17" s="169"/>
    </row>
    <row r="18" spans="1:19" ht="60" customHeight="1" x14ac:dyDescent="0.4">
      <c r="A18" s="170">
        <v>13</v>
      </c>
      <c r="B18" s="83"/>
      <c r="C18" s="168" t="str">
        <f t="shared" si="0"/>
        <v/>
      </c>
      <c r="D18" s="89"/>
      <c r="E18" s="89"/>
      <c r="F18" s="90"/>
      <c r="G18" s="91"/>
      <c r="H18" s="176" t="str">
        <f t="shared" si="2"/>
        <v/>
      </c>
      <c r="I18" s="99"/>
      <c r="J18" s="90"/>
      <c r="K18" s="91"/>
      <c r="L18" s="100"/>
      <c r="M18" s="178" t="str">
        <f t="shared" si="1"/>
        <v/>
      </c>
      <c r="N18" s="109"/>
      <c r="O18" s="110"/>
      <c r="P18" s="109"/>
      <c r="Q18" s="110"/>
      <c r="R18" s="111"/>
      <c r="S18" s="169"/>
    </row>
    <row r="19" spans="1:19" ht="60" customHeight="1" x14ac:dyDescent="0.4">
      <c r="A19" s="170">
        <v>14</v>
      </c>
      <c r="B19" s="83"/>
      <c r="C19" s="168" t="str">
        <f t="shared" si="0"/>
        <v/>
      </c>
      <c r="D19" s="89"/>
      <c r="E19" s="89"/>
      <c r="F19" s="90"/>
      <c r="G19" s="91"/>
      <c r="H19" s="176" t="str">
        <f t="shared" si="2"/>
        <v/>
      </c>
      <c r="I19" s="99"/>
      <c r="J19" s="90"/>
      <c r="K19" s="91"/>
      <c r="L19" s="100"/>
      <c r="M19" s="178" t="str">
        <f t="shared" si="1"/>
        <v/>
      </c>
      <c r="N19" s="109"/>
      <c r="O19" s="110"/>
      <c r="P19" s="109"/>
      <c r="Q19" s="110"/>
      <c r="R19" s="111"/>
      <c r="S19" s="169"/>
    </row>
    <row r="20" spans="1:19" ht="60" customHeight="1" x14ac:dyDescent="0.4">
      <c r="A20" s="170">
        <v>15</v>
      </c>
      <c r="B20" s="83"/>
      <c r="C20" s="168" t="str">
        <f t="shared" si="0"/>
        <v/>
      </c>
      <c r="D20" s="89"/>
      <c r="E20" s="89"/>
      <c r="F20" s="90"/>
      <c r="G20" s="91"/>
      <c r="H20" s="176" t="str">
        <f t="shared" si="2"/>
        <v/>
      </c>
      <c r="I20" s="99"/>
      <c r="J20" s="90"/>
      <c r="K20" s="91"/>
      <c r="L20" s="100"/>
      <c r="M20" s="178" t="str">
        <f t="shared" si="1"/>
        <v/>
      </c>
      <c r="N20" s="109"/>
      <c r="O20" s="110"/>
      <c r="P20" s="109"/>
      <c r="Q20" s="110"/>
      <c r="R20" s="111"/>
      <c r="S20" s="169"/>
    </row>
    <row r="21" spans="1:19" ht="60" customHeight="1" x14ac:dyDescent="0.4">
      <c r="A21" s="170">
        <v>16</v>
      </c>
      <c r="B21" s="83"/>
      <c r="C21" s="168" t="str">
        <f t="shared" si="0"/>
        <v/>
      </c>
      <c r="D21" s="89"/>
      <c r="E21" s="89"/>
      <c r="F21" s="90"/>
      <c r="G21" s="91"/>
      <c r="H21" s="176" t="str">
        <f t="shared" si="2"/>
        <v/>
      </c>
      <c r="I21" s="99"/>
      <c r="J21" s="90"/>
      <c r="K21" s="91"/>
      <c r="L21" s="100"/>
      <c r="M21" s="178" t="str">
        <f t="shared" si="1"/>
        <v/>
      </c>
      <c r="N21" s="109"/>
      <c r="O21" s="110"/>
      <c r="P21" s="109"/>
      <c r="Q21" s="110"/>
      <c r="R21" s="111"/>
      <c r="S21" s="169"/>
    </row>
    <row r="22" spans="1:19" ht="60" customHeight="1" x14ac:dyDescent="0.4">
      <c r="A22" s="170">
        <v>17</v>
      </c>
      <c r="B22" s="83"/>
      <c r="C22" s="168" t="str">
        <f t="shared" si="0"/>
        <v/>
      </c>
      <c r="D22" s="89"/>
      <c r="E22" s="89"/>
      <c r="F22" s="90"/>
      <c r="G22" s="91"/>
      <c r="H22" s="176" t="str">
        <f t="shared" si="2"/>
        <v/>
      </c>
      <c r="I22" s="99"/>
      <c r="J22" s="90"/>
      <c r="K22" s="91"/>
      <c r="L22" s="100"/>
      <c r="M22" s="178" t="str">
        <f t="shared" si="1"/>
        <v/>
      </c>
      <c r="N22" s="109"/>
      <c r="O22" s="110"/>
      <c r="P22" s="109"/>
      <c r="Q22" s="110"/>
      <c r="R22" s="111"/>
      <c r="S22" s="169"/>
    </row>
    <row r="23" spans="1:19" ht="60" customHeight="1" x14ac:dyDescent="0.4">
      <c r="A23" s="170">
        <v>18</v>
      </c>
      <c r="B23" s="83"/>
      <c r="C23" s="168" t="str">
        <f t="shared" si="0"/>
        <v/>
      </c>
      <c r="D23" s="89"/>
      <c r="E23" s="89"/>
      <c r="F23" s="90"/>
      <c r="G23" s="91"/>
      <c r="H23" s="176" t="str">
        <f t="shared" si="2"/>
        <v/>
      </c>
      <c r="I23" s="99"/>
      <c r="J23" s="90"/>
      <c r="K23" s="91"/>
      <c r="L23" s="100"/>
      <c r="M23" s="178" t="str">
        <f t="shared" si="1"/>
        <v/>
      </c>
      <c r="N23" s="109"/>
      <c r="O23" s="110"/>
      <c r="P23" s="109"/>
      <c r="Q23" s="110"/>
      <c r="R23" s="111"/>
      <c r="S23" s="169"/>
    </row>
    <row r="24" spans="1:19" ht="60" customHeight="1" x14ac:dyDescent="0.4">
      <c r="A24" s="170">
        <v>19</v>
      </c>
      <c r="B24" s="83"/>
      <c r="C24" s="168" t="str">
        <f t="shared" si="0"/>
        <v/>
      </c>
      <c r="D24" s="89"/>
      <c r="E24" s="89"/>
      <c r="F24" s="90"/>
      <c r="G24" s="91"/>
      <c r="H24" s="176" t="str">
        <f t="shared" si="2"/>
        <v/>
      </c>
      <c r="I24" s="99"/>
      <c r="J24" s="90"/>
      <c r="K24" s="91"/>
      <c r="L24" s="100"/>
      <c r="M24" s="178" t="str">
        <f t="shared" si="1"/>
        <v/>
      </c>
      <c r="N24" s="109"/>
      <c r="O24" s="110"/>
      <c r="P24" s="109"/>
      <c r="Q24" s="110"/>
      <c r="R24" s="111"/>
      <c r="S24" s="169"/>
    </row>
    <row r="25" spans="1:19" ht="60" customHeight="1" x14ac:dyDescent="0.4">
      <c r="A25" s="170">
        <v>20</v>
      </c>
      <c r="B25" s="83"/>
      <c r="C25" s="168" t="str">
        <f t="shared" si="0"/>
        <v/>
      </c>
      <c r="D25" s="89"/>
      <c r="E25" s="89"/>
      <c r="F25" s="90"/>
      <c r="G25" s="91"/>
      <c r="H25" s="176" t="str">
        <f t="shared" si="2"/>
        <v/>
      </c>
      <c r="I25" s="99"/>
      <c r="J25" s="90"/>
      <c r="K25" s="91"/>
      <c r="L25" s="100"/>
      <c r="M25" s="178" t="str">
        <f t="shared" si="1"/>
        <v/>
      </c>
      <c r="N25" s="109"/>
      <c r="O25" s="110"/>
      <c r="P25" s="109"/>
      <c r="Q25" s="110"/>
      <c r="R25" s="111"/>
      <c r="S25" s="169"/>
    </row>
    <row r="26" spans="1:19" ht="60" customHeight="1" x14ac:dyDescent="0.4">
      <c r="A26" s="170">
        <v>21</v>
      </c>
      <c r="B26" s="83"/>
      <c r="C26" s="168" t="str">
        <f t="shared" si="0"/>
        <v/>
      </c>
      <c r="D26" s="89"/>
      <c r="E26" s="89"/>
      <c r="F26" s="90"/>
      <c r="G26" s="91"/>
      <c r="H26" s="176" t="str">
        <f t="shared" si="2"/>
        <v/>
      </c>
      <c r="I26" s="99"/>
      <c r="J26" s="90"/>
      <c r="K26" s="91"/>
      <c r="L26" s="100"/>
      <c r="M26" s="178" t="str">
        <f t="shared" si="1"/>
        <v/>
      </c>
      <c r="N26" s="109"/>
      <c r="O26" s="110"/>
      <c r="P26" s="109"/>
      <c r="Q26" s="110"/>
      <c r="R26" s="111"/>
      <c r="S26" s="169"/>
    </row>
    <row r="27" spans="1:19" ht="60" customHeight="1" x14ac:dyDescent="0.4">
      <c r="A27" s="170">
        <v>22</v>
      </c>
      <c r="B27" s="83"/>
      <c r="C27" s="168" t="str">
        <f t="shared" si="0"/>
        <v/>
      </c>
      <c r="D27" s="89"/>
      <c r="E27" s="89"/>
      <c r="F27" s="90"/>
      <c r="G27" s="91"/>
      <c r="H27" s="176" t="str">
        <f t="shared" si="2"/>
        <v/>
      </c>
      <c r="I27" s="99"/>
      <c r="J27" s="90"/>
      <c r="K27" s="91"/>
      <c r="L27" s="100"/>
      <c r="M27" s="178" t="str">
        <f t="shared" si="1"/>
        <v/>
      </c>
      <c r="N27" s="109"/>
      <c r="O27" s="110"/>
      <c r="P27" s="109"/>
      <c r="Q27" s="110"/>
      <c r="R27" s="111"/>
      <c r="S27" s="169"/>
    </row>
    <row r="28" spans="1:19" ht="60" customHeight="1" x14ac:dyDescent="0.4">
      <c r="A28" s="170">
        <v>23</v>
      </c>
      <c r="B28" s="83"/>
      <c r="C28" s="168" t="str">
        <f t="shared" si="0"/>
        <v/>
      </c>
      <c r="D28" s="89"/>
      <c r="E28" s="89"/>
      <c r="F28" s="90"/>
      <c r="G28" s="91"/>
      <c r="H28" s="176" t="str">
        <f t="shared" si="2"/>
        <v/>
      </c>
      <c r="I28" s="99"/>
      <c r="J28" s="90"/>
      <c r="K28" s="91"/>
      <c r="L28" s="100"/>
      <c r="M28" s="178" t="str">
        <f t="shared" si="1"/>
        <v/>
      </c>
      <c r="N28" s="109"/>
      <c r="O28" s="110"/>
      <c r="P28" s="109"/>
      <c r="Q28" s="110"/>
      <c r="R28" s="111"/>
      <c r="S28" s="169"/>
    </row>
    <row r="29" spans="1:19" ht="60" customHeight="1" x14ac:dyDescent="0.4">
      <c r="A29" s="170">
        <v>24</v>
      </c>
      <c r="B29" s="83"/>
      <c r="C29" s="168" t="str">
        <f t="shared" si="0"/>
        <v/>
      </c>
      <c r="D29" s="89"/>
      <c r="E29" s="89"/>
      <c r="F29" s="90"/>
      <c r="G29" s="91"/>
      <c r="H29" s="176" t="str">
        <f t="shared" si="2"/>
        <v/>
      </c>
      <c r="I29" s="99"/>
      <c r="J29" s="90"/>
      <c r="K29" s="91"/>
      <c r="L29" s="100"/>
      <c r="M29" s="178" t="str">
        <f t="shared" si="1"/>
        <v/>
      </c>
      <c r="N29" s="109"/>
      <c r="O29" s="110"/>
      <c r="P29" s="109"/>
      <c r="Q29" s="110"/>
      <c r="R29" s="111"/>
      <c r="S29" s="169"/>
    </row>
    <row r="30" spans="1:19" ht="60" customHeight="1" x14ac:dyDescent="0.4">
      <c r="A30" s="171">
        <v>25</v>
      </c>
      <c r="B30" s="84"/>
      <c r="C30" s="172" t="str">
        <f t="shared" si="0"/>
        <v/>
      </c>
      <c r="D30" s="92"/>
      <c r="E30" s="92"/>
      <c r="F30" s="90"/>
      <c r="G30" s="93"/>
      <c r="H30" s="40" t="str">
        <f t="shared" si="2"/>
        <v/>
      </c>
      <c r="I30" s="101"/>
      <c r="J30" s="102"/>
      <c r="K30" s="93"/>
      <c r="L30" s="103"/>
      <c r="M30" s="179"/>
      <c r="N30" s="112"/>
      <c r="O30" s="113"/>
      <c r="P30" s="112"/>
      <c r="Q30" s="113"/>
      <c r="R30" s="114"/>
      <c r="S30" s="169"/>
    </row>
    <row r="31" spans="1:19" ht="60" customHeight="1" x14ac:dyDescent="0.4">
      <c r="A31" s="171">
        <v>26</v>
      </c>
      <c r="B31" s="84"/>
      <c r="C31" s="172" t="str">
        <f t="shared" si="0"/>
        <v/>
      </c>
      <c r="D31" s="92"/>
      <c r="E31" s="92"/>
      <c r="F31" s="90"/>
      <c r="G31" s="93"/>
      <c r="H31" s="40" t="str">
        <f t="shared" si="2"/>
        <v/>
      </c>
      <c r="I31" s="101"/>
      <c r="J31" s="102"/>
      <c r="K31" s="93"/>
      <c r="L31" s="103"/>
      <c r="M31" s="179"/>
      <c r="N31" s="112"/>
      <c r="O31" s="113"/>
      <c r="P31" s="112"/>
      <c r="Q31" s="113"/>
      <c r="R31" s="114"/>
      <c r="S31" s="169"/>
    </row>
    <row r="32" spans="1:19" ht="60" customHeight="1" x14ac:dyDescent="0.4">
      <c r="A32" s="171">
        <v>27</v>
      </c>
      <c r="B32" s="84"/>
      <c r="C32" s="172" t="str">
        <f t="shared" si="0"/>
        <v/>
      </c>
      <c r="D32" s="92"/>
      <c r="E32" s="92"/>
      <c r="F32" s="90"/>
      <c r="G32" s="93"/>
      <c r="H32" s="40" t="str">
        <f t="shared" si="2"/>
        <v/>
      </c>
      <c r="I32" s="101"/>
      <c r="J32" s="102"/>
      <c r="K32" s="93"/>
      <c r="L32" s="103"/>
      <c r="M32" s="179"/>
      <c r="N32" s="112"/>
      <c r="O32" s="113"/>
      <c r="P32" s="112"/>
      <c r="Q32" s="113"/>
      <c r="R32" s="114"/>
      <c r="S32" s="169"/>
    </row>
    <row r="33" spans="1:19" ht="60" customHeight="1" x14ac:dyDescent="0.4">
      <c r="A33" s="171">
        <v>28</v>
      </c>
      <c r="B33" s="84"/>
      <c r="C33" s="172" t="str">
        <f t="shared" si="0"/>
        <v/>
      </c>
      <c r="D33" s="92"/>
      <c r="E33" s="92"/>
      <c r="F33" s="90"/>
      <c r="G33" s="93"/>
      <c r="H33" s="40" t="str">
        <f t="shared" si="2"/>
        <v/>
      </c>
      <c r="I33" s="101"/>
      <c r="J33" s="102"/>
      <c r="K33" s="93"/>
      <c r="L33" s="103"/>
      <c r="M33" s="179"/>
      <c r="N33" s="112"/>
      <c r="O33" s="113"/>
      <c r="P33" s="112"/>
      <c r="Q33" s="113"/>
      <c r="R33" s="114"/>
      <c r="S33" s="169"/>
    </row>
    <row r="34" spans="1:19" ht="60" customHeight="1" x14ac:dyDescent="0.4">
      <c r="A34" s="171">
        <v>29</v>
      </c>
      <c r="B34" s="84"/>
      <c r="C34" s="172" t="str">
        <f t="shared" si="0"/>
        <v/>
      </c>
      <c r="D34" s="92"/>
      <c r="E34" s="92"/>
      <c r="F34" s="90"/>
      <c r="G34" s="93"/>
      <c r="H34" s="40" t="str">
        <f t="shared" si="2"/>
        <v/>
      </c>
      <c r="I34" s="101"/>
      <c r="J34" s="102"/>
      <c r="K34" s="93"/>
      <c r="L34" s="103"/>
      <c r="M34" s="179"/>
      <c r="N34" s="112"/>
      <c r="O34" s="113"/>
      <c r="P34" s="112"/>
      <c r="Q34" s="113"/>
      <c r="R34" s="114"/>
      <c r="S34" s="169"/>
    </row>
    <row r="35" spans="1:19" ht="60" customHeight="1" thickBot="1" x14ac:dyDescent="0.45">
      <c r="A35" s="173">
        <v>30</v>
      </c>
      <c r="B35" s="85"/>
      <c r="C35" s="174" t="str">
        <f t="shared" si="0"/>
        <v/>
      </c>
      <c r="D35" s="94"/>
      <c r="E35" s="94"/>
      <c r="F35" s="95"/>
      <c r="G35" s="96"/>
      <c r="H35" s="41" t="str">
        <f t="shared" si="2"/>
        <v/>
      </c>
      <c r="I35" s="104"/>
      <c r="J35" s="95"/>
      <c r="K35" s="96"/>
      <c r="L35" s="105"/>
      <c r="M35" s="180" t="str">
        <f>IF(K35="","",DATEDIF(K35,L35,"y"))</f>
        <v/>
      </c>
      <c r="N35" s="115"/>
      <c r="O35" s="116"/>
      <c r="P35" s="115"/>
      <c r="Q35" s="116"/>
      <c r="R35" s="117"/>
      <c r="S35" s="169"/>
    </row>
    <row r="36" spans="1:19" x14ac:dyDescent="0.4">
      <c r="A36" s="169"/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169"/>
      <c r="S36" s="169"/>
    </row>
    <row r="37" spans="1:19" x14ac:dyDescent="0.4">
      <c r="A37" s="169"/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  <c r="P37" s="169"/>
      <c r="Q37" s="169"/>
      <c r="R37" s="169"/>
      <c r="S37" s="169"/>
    </row>
  </sheetData>
  <sheetProtection algorithmName="SHA-512" hashValue="S6Fvjsq304eLK2b5t2TsnjTDbOjWNqlIa2le+8D88FUY66u1UP88+R27039E7kj40HIvxodXRLAniyXKak9mvg==" saltValue="27txQcOs56jQ5Dof/ByzSA==" spinCount="100000" sheet="1" selectLockedCells="1"/>
  <mergeCells count="15">
    <mergeCell ref="R4:R5"/>
    <mergeCell ref="J2:L2"/>
    <mergeCell ref="M2:N2"/>
    <mergeCell ref="L3:M3"/>
    <mergeCell ref="A4:A5"/>
    <mergeCell ref="B4:B5"/>
    <mergeCell ref="C4:C5"/>
    <mergeCell ref="G4:G5"/>
    <mergeCell ref="H4:H5"/>
    <mergeCell ref="D4:F4"/>
    <mergeCell ref="I4:I5"/>
    <mergeCell ref="J4:J5"/>
    <mergeCell ref="K4:M4"/>
    <mergeCell ref="N4:O4"/>
    <mergeCell ref="P4:Q4"/>
  </mergeCells>
  <phoneticPr fontId="2" type="Hiragana"/>
  <dataValidations count="3">
    <dataValidation type="list" allowBlank="1" showInputMessage="1" showErrorMessage="1" sqref="J6:J35" xr:uid="{51E8CD62-5F35-452D-BE9B-5AB45199AA4D}">
      <formula1>"指導員,講師"</formula1>
    </dataValidation>
    <dataValidation imeMode="off" allowBlank="1" showInputMessage="1" showErrorMessage="1" sqref="H6:H35" xr:uid="{4ADF6838-DD85-4DB3-845C-0B4A86259536}"/>
    <dataValidation type="list" allowBlank="1" showInputMessage="1" showErrorMessage="1" sqref="D6:E35" xr:uid="{BB1BE39E-044C-4B07-83A9-EAB9C198D797}">
      <formula1>" ,○"</formula1>
    </dataValidation>
  </dataValidations>
  <pageMargins left="0.70866141732283472" right="0.70866141732283472" top="0.74803149606299213" bottom="0.74803149606299213" header="0.31496062992125984" footer="0.31496062992125984"/>
  <pageSetup paperSize="8" scale="37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BE10E-0880-485C-A684-E208B0C96847}">
  <sheetPr>
    <tabColor theme="7" tint="0.59999389629810485"/>
  </sheetPr>
  <dimension ref="A1:S35"/>
  <sheetViews>
    <sheetView workbookViewId="0">
      <selection activeCell="M5" sqref="M5"/>
    </sheetView>
  </sheetViews>
  <sheetFormatPr defaultColWidth="9" defaultRowHeight="18.75" x14ac:dyDescent="0.4"/>
  <cols>
    <col min="1" max="1" width="4.5" style="36" customWidth="1"/>
    <col min="2" max="2" width="19.75" style="36" customWidth="1"/>
    <col min="3" max="3" width="22.5" style="36" customWidth="1"/>
    <col min="4" max="5" width="6.625" style="36" customWidth="1"/>
    <col min="6" max="6" width="5" style="36" hidden="1" customWidth="1"/>
    <col min="7" max="7" width="15.25" style="36" customWidth="1"/>
    <col min="8" max="8" width="5" style="36" bestFit="1" customWidth="1"/>
    <col min="9" max="9" width="40.625" style="36" customWidth="1"/>
    <col min="10" max="11" width="15.625" style="36" customWidth="1"/>
    <col min="12" max="12" width="6.625" style="36" customWidth="1"/>
    <col min="13" max="13" width="20.625" style="36" customWidth="1"/>
    <col min="14" max="14" width="15.625" style="36" customWidth="1"/>
    <col min="15" max="15" width="20.625" style="36" customWidth="1"/>
    <col min="16" max="16" width="15.625" style="36" customWidth="1"/>
    <col min="17" max="17" width="63.375" style="36" customWidth="1"/>
    <col min="18" max="16384" width="9" style="36"/>
  </cols>
  <sheetData>
    <row r="1" spans="1:19" ht="50.1" customHeight="1" thickBot="1" x14ac:dyDescent="0.25">
      <c r="B1" s="264"/>
      <c r="C1" s="264"/>
      <c r="D1" s="264"/>
      <c r="E1" s="264"/>
      <c r="F1" s="264"/>
      <c r="G1" s="264"/>
      <c r="H1" s="42"/>
      <c r="I1" s="43"/>
      <c r="J1" s="44"/>
      <c r="K1" s="265"/>
      <c r="L1" s="265"/>
      <c r="M1" s="44"/>
      <c r="O1" s="37">
        <v>46327</v>
      </c>
      <c r="Q1" s="45" t="s">
        <v>48</v>
      </c>
    </row>
    <row r="2" spans="1:19" ht="50.1" customHeight="1" thickBot="1" x14ac:dyDescent="0.45">
      <c r="A2" s="256" t="s">
        <v>13</v>
      </c>
      <c r="B2" s="258" t="s">
        <v>14</v>
      </c>
      <c r="C2" s="260" t="s">
        <v>15</v>
      </c>
      <c r="D2" s="262" t="s">
        <v>0</v>
      </c>
      <c r="E2" s="263"/>
      <c r="F2" s="263"/>
      <c r="G2" s="261" t="s">
        <v>17</v>
      </c>
      <c r="H2" s="261" t="s">
        <v>18</v>
      </c>
      <c r="I2" s="254" t="s">
        <v>19</v>
      </c>
      <c r="J2" s="261" t="s">
        <v>50</v>
      </c>
      <c r="K2" s="261"/>
      <c r="L2" s="254"/>
      <c r="M2" s="261" t="s">
        <v>51</v>
      </c>
      <c r="N2" s="261"/>
      <c r="O2" s="261" t="s">
        <v>52</v>
      </c>
      <c r="P2" s="261"/>
      <c r="Q2" s="254" t="s">
        <v>23</v>
      </c>
      <c r="R2" s="38"/>
      <c r="S2" s="38"/>
    </row>
    <row r="3" spans="1:19" ht="50.1" customHeight="1" thickBot="1" x14ac:dyDescent="0.45">
      <c r="A3" s="257"/>
      <c r="B3" s="259"/>
      <c r="C3" s="260"/>
      <c r="D3" s="48" t="s">
        <v>32</v>
      </c>
      <c r="E3" s="46" t="s">
        <v>33</v>
      </c>
      <c r="F3" s="79" t="s">
        <v>58</v>
      </c>
      <c r="G3" s="261"/>
      <c r="H3" s="254"/>
      <c r="I3" s="255"/>
      <c r="J3" s="46" t="s">
        <v>53</v>
      </c>
      <c r="K3" s="42" t="s">
        <v>54</v>
      </c>
      <c r="L3" s="47" t="s">
        <v>55</v>
      </c>
      <c r="M3" s="48" t="s">
        <v>56</v>
      </c>
      <c r="N3" s="46" t="s">
        <v>57</v>
      </c>
      <c r="O3" s="46" t="s">
        <v>56</v>
      </c>
      <c r="P3" s="46" t="s">
        <v>57</v>
      </c>
      <c r="Q3" s="255"/>
      <c r="R3" s="38"/>
      <c r="S3" s="38"/>
    </row>
    <row r="4" spans="1:19" ht="50.1" customHeight="1" thickBot="1" x14ac:dyDescent="0.45">
      <c r="A4" s="49">
        <v>1</v>
      </c>
      <c r="B4" s="50" t="s">
        <v>59</v>
      </c>
      <c r="C4" s="51" t="s">
        <v>60</v>
      </c>
      <c r="D4" s="55"/>
      <c r="E4" s="49"/>
      <c r="F4" s="64"/>
      <c r="G4" s="63">
        <v>35920</v>
      </c>
      <c r="H4" s="53">
        <f>IF(G4="","",DATEDIF(G4,$O$1,"y"))</f>
        <v>28</v>
      </c>
      <c r="I4" s="49" t="s">
        <v>61</v>
      </c>
      <c r="J4" s="54"/>
      <c r="K4" s="52"/>
      <c r="L4" s="51"/>
      <c r="M4" s="55"/>
      <c r="N4" s="54"/>
      <c r="O4" s="49"/>
      <c r="P4" s="54"/>
      <c r="Q4" s="49"/>
      <c r="R4" s="39"/>
    </row>
    <row r="5" spans="1:19" ht="50.1" customHeight="1" thickBot="1" x14ac:dyDescent="0.45">
      <c r="A5" s="49">
        <v>2</v>
      </c>
      <c r="B5" s="50"/>
      <c r="C5" s="51"/>
      <c r="D5" s="55"/>
      <c r="E5" s="49"/>
      <c r="F5" s="64"/>
      <c r="G5" s="63"/>
      <c r="H5" s="53"/>
      <c r="I5" s="49"/>
      <c r="J5" s="54"/>
      <c r="K5" s="52"/>
      <c r="L5" s="51"/>
      <c r="M5" s="55"/>
      <c r="N5" s="54"/>
      <c r="O5" s="49"/>
      <c r="P5" s="54"/>
      <c r="Q5" s="49"/>
      <c r="R5" s="39"/>
    </row>
    <row r="6" spans="1:19" ht="50.1" customHeight="1" thickBot="1" x14ac:dyDescent="0.45">
      <c r="A6" s="49">
        <v>3</v>
      </c>
      <c r="B6" s="50"/>
      <c r="C6" s="51"/>
      <c r="D6" s="55"/>
      <c r="E6" s="49"/>
      <c r="F6" s="64"/>
      <c r="G6" s="63"/>
      <c r="H6" s="53"/>
      <c r="I6" s="49"/>
      <c r="J6" s="54"/>
      <c r="K6" s="52"/>
      <c r="L6" s="51" t="str">
        <f t="shared" ref="L6:L16" si="0">IF(J6="","",DATEDIF(J6,K6,"y"))</f>
        <v/>
      </c>
      <c r="M6" s="55"/>
      <c r="N6" s="54"/>
      <c r="O6" s="49"/>
      <c r="P6" s="54"/>
      <c r="Q6" s="49"/>
      <c r="R6" s="39"/>
    </row>
    <row r="7" spans="1:19" ht="50.1" customHeight="1" thickBot="1" x14ac:dyDescent="0.45">
      <c r="A7" s="49"/>
      <c r="B7" s="50"/>
      <c r="C7" s="51" t="str">
        <f t="shared" ref="C7:C16" si="1">PHONETIC(B7)</f>
        <v/>
      </c>
      <c r="D7" s="55"/>
      <c r="E7" s="49"/>
      <c r="F7" s="64"/>
      <c r="G7" s="63"/>
      <c r="H7" s="53" t="str">
        <f>IF(G7="","",DATEDIF(G7,#REF!,"y"))</f>
        <v/>
      </c>
      <c r="I7" s="49"/>
      <c r="J7" s="54"/>
      <c r="K7" s="52"/>
      <c r="L7" s="51" t="str">
        <f t="shared" si="0"/>
        <v/>
      </c>
      <c r="M7" s="55"/>
      <c r="N7" s="54"/>
      <c r="O7" s="49"/>
      <c r="P7" s="54"/>
      <c r="Q7" s="49"/>
      <c r="R7" s="39"/>
    </row>
    <row r="8" spans="1:19" ht="50.1" customHeight="1" thickBot="1" x14ac:dyDescent="0.45">
      <c r="A8" s="49"/>
      <c r="B8" s="50"/>
      <c r="C8" s="51" t="str">
        <f t="shared" si="1"/>
        <v/>
      </c>
      <c r="D8" s="55"/>
      <c r="E8" s="49"/>
      <c r="F8" s="64"/>
      <c r="G8" s="63"/>
      <c r="H8" s="53" t="str">
        <f>IF(G8="","",DATEDIF(G8,#REF!,"y"))</f>
        <v/>
      </c>
      <c r="I8" s="49"/>
      <c r="J8" s="54"/>
      <c r="K8" s="52"/>
      <c r="L8" s="51" t="str">
        <f t="shared" si="0"/>
        <v/>
      </c>
      <c r="M8" s="55"/>
      <c r="N8" s="54"/>
      <c r="O8" s="49"/>
      <c r="P8" s="54"/>
      <c r="Q8" s="49"/>
      <c r="R8" s="39"/>
    </row>
    <row r="9" spans="1:19" ht="50.1" customHeight="1" thickBot="1" x14ac:dyDescent="0.45">
      <c r="A9" s="49"/>
      <c r="B9" s="50"/>
      <c r="C9" s="51" t="str">
        <f t="shared" si="1"/>
        <v/>
      </c>
      <c r="D9" s="55"/>
      <c r="E9" s="49"/>
      <c r="F9" s="64"/>
      <c r="G9" s="63"/>
      <c r="H9" s="53" t="str">
        <f>IF(G10="","",DATEDIF(G10,#REF!,"y"))</f>
        <v/>
      </c>
      <c r="I9" s="49"/>
      <c r="J9" s="54"/>
      <c r="K9" s="52"/>
      <c r="L9" s="51" t="str">
        <f t="shared" si="0"/>
        <v/>
      </c>
      <c r="M9" s="55"/>
      <c r="N9" s="54"/>
      <c r="O9" s="49"/>
      <c r="P9" s="54"/>
      <c r="Q9" s="49"/>
      <c r="R9" s="39"/>
    </row>
    <row r="10" spans="1:19" ht="50.1" customHeight="1" thickBot="1" x14ac:dyDescent="0.45">
      <c r="A10" s="49"/>
      <c r="B10" s="50"/>
      <c r="C10" s="51" t="str">
        <f t="shared" si="1"/>
        <v/>
      </c>
      <c r="D10" s="55"/>
      <c r="E10" s="49"/>
      <c r="F10" s="64"/>
      <c r="G10" s="63"/>
      <c r="H10" s="53" t="str">
        <f>IF(G11="","",DATEDIF(G11,#REF!,"y"))</f>
        <v/>
      </c>
      <c r="I10" s="49"/>
      <c r="J10" s="54"/>
      <c r="K10" s="52"/>
      <c r="L10" s="51" t="str">
        <f t="shared" si="0"/>
        <v/>
      </c>
      <c r="M10" s="55"/>
      <c r="N10" s="54"/>
      <c r="O10" s="49"/>
      <c r="P10" s="54"/>
      <c r="Q10" s="49"/>
      <c r="R10" s="39"/>
    </row>
    <row r="11" spans="1:19" ht="50.1" customHeight="1" thickBot="1" x14ac:dyDescent="0.45">
      <c r="A11" s="49"/>
      <c r="B11" s="50"/>
      <c r="C11" s="51" t="str">
        <f t="shared" si="1"/>
        <v/>
      </c>
      <c r="D11" s="55"/>
      <c r="E11" s="49"/>
      <c r="F11" s="64"/>
      <c r="G11" s="63"/>
      <c r="H11" s="53" t="str">
        <f>IF(G12="","",DATEDIF(G12,#REF!,"y"))</f>
        <v/>
      </c>
      <c r="I11" s="49"/>
      <c r="J11" s="54"/>
      <c r="K11" s="52"/>
      <c r="L11" s="51" t="str">
        <f t="shared" si="0"/>
        <v/>
      </c>
      <c r="M11" s="55"/>
      <c r="N11" s="54"/>
      <c r="O11" s="49"/>
      <c r="P11" s="54"/>
      <c r="Q11" s="49"/>
      <c r="R11" s="39"/>
    </row>
    <row r="12" spans="1:19" ht="50.1" customHeight="1" thickBot="1" x14ac:dyDescent="0.45">
      <c r="A12" s="49"/>
      <c r="B12" s="50"/>
      <c r="C12" s="51" t="str">
        <f t="shared" si="1"/>
        <v/>
      </c>
      <c r="D12" s="55"/>
      <c r="E12" s="49"/>
      <c r="F12" s="64"/>
      <c r="G12" s="63"/>
      <c r="H12" s="53" t="str">
        <f>IF(G13="","",DATEDIF(G13,#REF!,"y"))</f>
        <v/>
      </c>
      <c r="I12" s="49"/>
      <c r="J12" s="54"/>
      <c r="K12" s="52"/>
      <c r="L12" s="51" t="str">
        <f t="shared" si="0"/>
        <v/>
      </c>
      <c r="M12" s="55"/>
      <c r="N12" s="54"/>
      <c r="O12" s="49"/>
      <c r="P12" s="54"/>
      <c r="Q12" s="49"/>
      <c r="R12" s="39"/>
    </row>
    <row r="13" spans="1:19" ht="50.1" customHeight="1" thickBot="1" x14ac:dyDescent="0.45">
      <c r="A13" s="49"/>
      <c r="B13" s="50"/>
      <c r="C13" s="51" t="str">
        <f t="shared" si="1"/>
        <v/>
      </c>
      <c r="D13" s="55"/>
      <c r="E13" s="49"/>
      <c r="F13" s="64"/>
      <c r="G13" s="63"/>
      <c r="H13" s="53" t="str">
        <f>IF(G14="","",DATEDIF(G14,#REF!,"y"))</f>
        <v/>
      </c>
      <c r="I13" s="49"/>
      <c r="J13" s="54"/>
      <c r="K13" s="52"/>
      <c r="L13" s="51" t="str">
        <f t="shared" si="0"/>
        <v/>
      </c>
      <c r="M13" s="55"/>
      <c r="N13" s="54"/>
      <c r="O13" s="49"/>
      <c r="P13" s="54"/>
      <c r="Q13" s="49"/>
      <c r="R13" s="39"/>
    </row>
    <row r="14" spans="1:19" ht="50.1" customHeight="1" thickBot="1" x14ac:dyDescent="0.45">
      <c r="A14" s="49"/>
      <c r="B14" s="50"/>
      <c r="C14" s="51" t="str">
        <f t="shared" si="1"/>
        <v/>
      </c>
      <c r="D14" s="55"/>
      <c r="E14" s="49"/>
      <c r="F14" s="64"/>
      <c r="G14" s="63"/>
      <c r="H14" s="53" t="str">
        <f>IF(G15="","",DATEDIF(G15,#REF!,"y"))</f>
        <v/>
      </c>
      <c r="I14" s="49"/>
      <c r="J14" s="54"/>
      <c r="K14" s="52"/>
      <c r="L14" s="51" t="str">
        <f t="shared" si="0"/>
        <v/>
      </c>
      <c r="M14" s="55"/>
      <c r="N14" s="54"/>
      <c r="O14" s="49"/>
      <c r="P14" s="54"/>
      <c r="Q14" s="49"/>
      <c r="R14" s="39"/>
    </row>
    <row r="15" spans="1:19" ht="50.1" customHeight="1" thickBot="1" x14ac:dyDescent="0.45">
      <c r="A15" s="49"/>
      <c r="B15" s="50"/>
      <c r="C15" s="51" t="str">
        <f t="shared" si="1"/>
        <v/>
      </c>
      <c r="D15" s="55"/>
      <c r="E15" s="49"/>
      <c r="F15" s="64"/>
      <c r="G15" s="63"/>
      <c r="H15" s="53" t="str">
        <f>IF(G16="","",DATEDIF(G16,#REF!,"y"))</f>
        <v/>
      </c>
      <c r="I15" s="49"/>
      <c r="J15" s="54"/>
      <c r="K15" s="52"/>
      <c r="L15" s="51" t="str">
        <f t="shared" si="0"/>
        <v/>
      </c>
      <c r="M15" s="55"/>
      <c r="N15" s="54"/>
      <c r="O15" s="49"/>
      <c r="P15" s="54"/>
      <c r="Q15" s="49"/>
      <c r="R15" s="39"/>
    </row>
    <row r="16" spans="1:19" ht="50.1" customHeight="1" thickBot="1" x14ac:dyDescent="0.45">
      <c r="A16" s="49"/>
      <c r="B16" s="50"/>
      <c r="C16" s="51" t="str">
        <f t="shared" si="1"/>
        <v/>
      </c>
      <c r="D16" s="55"/>
      <c r="E16" s="49"/>
      <c r="F16" s="64"/>
      <c r="G16" s="63"/>
      <c r="H16" s="53" t="str">
        <f>IF(G17="","",DATEDIF(G17,#REF!,"y"))</f>
        <v/>
      </c>
      <c r="I16" s="49"/>
      <c r="J16" s="54"/>
      <c r="K16" s="52"/>
      <c r="L16" s="51" t="str">
        <f t="shared" si="0"/>
        <v/>
      </c>
      <c r="M16" s="55"/>
      <c r="N16" s="54"/>
      <c r="O16" s="49"/>
      <c r="P16" s="54"/>
      <c r="Q16" s="49"/>
      <c r="R16" s="39"/>
    </row>
    <row r="17" spans="1:18" x14ac:dyDescent="0.4">
      <c r="A17" s="39"/>
      <c r="B17" s="39"/>
      <c r="C17" s="39"/>
      <c r="D17" s="39"/>
      <c r="E17" s="39"/>
      <c r="F17" s="39"/>
      <c r="G17" s="39"/>
      <c r="H17" s="56" t="str">
        <f>IF(G18="","",DATEDIF(G18,#REF!,"y"))</f>
        <v/>
      </c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x14ac:dyDescent="0.4">
      <c r="A18" s="39"/>
      <c r="B18" s="39"/>
      <c r="C18" s="39"/>
      <c r="D18" s="39"/>
      <c r="E18" s="39"/>
      <c r="F18" s="39"/>
      <c r="G18" s="39"/>
      <c r="H18" s="57" t="str">
        <f>IF(G19="","",DATEDIF(G19,#REF!,"y"))</f>
        <v/>
      </c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x14ac:dyDescent="0.4">
      <c r="A19" s="39"/>
      <c r="B19" s="39"/>
      <c r="C19" s="39"/>
      <c r="D19" s="39"/>
      <c r="E19" s="39"/>
      <c r="F19" s="39"/>
      <c r="G19" s="39"/>
      <c r="H19" s="57" t="str">
        <f>IF(G20="","",DATEDIF(G20,#REF!,"y"))</f>
        <v/>
      </c>
      <c r="I19" s="39"/>
      <c r="J19" s="39"/>
      <c r="K19" s="39"/>
      <c r="L19" s="39"/>
      <c r="M19" s="39"/>
      <c r="N19" s="39"/>
      <c r="O19" s="39"/>
      <c r="P19" s="39"/>
      <c r="Q19" s="39"/>
      <c r="R19" s="39"/>
    </row>
    <row r="20" spans="1:18" x14ac:dyDescent="0.4">
      <c r="A20" s="39"/>
      <c r="B20" s="39"/>
      <c r="C20" s="39"/>
      <c r="D20" s="39"/>
      <c r="E20" s="39"/>
      <c r="F20" s="39"/>
      <c r="G20" s="39"/>
      <c r="H20" s="57" t="str">
        <f>IF(G21="","",DATEDIF(G21,#REF!,"y"))</f>
        <v/>
      </c>
      <c r="I20" s="39"/>
      <c r="J20" s="39"/>
      <c r="K20" s="39"/>
      <c r="L20" s="39"/>
      <c r="M20" s="39"/>
      <c r="N20" s="39"/>
      <c r="O20" s="39"/>
      <c r="P20" s="39"/>
      <c r="Q20" s="39"/>
      <c r="R20" s="39"/>
    </row>
    <row r="21" spans="1:18" x14ac:dyDescent="0.4">
      <c r="H21" s="57" t="str">
        <f>IF(G22="","",DATEDIF(G22,#REF!,"y"))</f>
        <v/>
      </c>
    </row>
    <row r="22" spans="1:18" x14ac:dyDescent="0.4">
      <c r="H22" s="58" t="str">
        <f>IF(G23="","",DATEDIF(G23,#REF!,"y"))</f>
        <v/>
      </c>
    </row>
    <row r="23" spans="1:18" x14ac:dyDescent="0.4">
      <c r="H23" s="59" t="str">
        <f>IF(G24="","",DATEDIF(G24,#REF!,"y"))</f>
        <v/>
      </c>
    </row>
    <row r="24" spans="1:18" x14ac:dyDescent="0.4">
      <c r="H24" s="59" t="str">
        <f>IF(G25="","",DATEDIF(G25,#REF!,"y"))</f>
        <v/>
      </c>
    </row>
    <row r="25" spans="1:18" x14ac:dyDescent="0.4">
      <c r="H25" s="59" t="str">
        <f>IF(G26="","",DATEDIF(G26,#REF!,"y"))</f>
        <v/>
      </c>
    </row>
    <row r="26" spans="1:18" x14ac:dyDescent="0.4">
      <c r="H26" s="59" t="str">
        <f>IF(G27="","",DATEDIF(G27,#REF!,"y"))</f>
        <v/>
      </c>
    </row>
    <row r="27" spans="1:18" x14ac:dyDescent="0.4">
      <c r="H27" s="59" t="str">
        <f>IF(G28="","",DATEDIF(G28,#REF!,"y"))</f>
        <v/>
      </c>
    </row>
    <row r="28" spans="1:18" x14ac:dyDescent="0.4">
      <c r="H28" s="40" t="str">
        <f>IF(G29="","",DATEDIF(G29,#REF!,"y"))</f>
        <v/>
      </c>
    </row>
    <row r="29" spans="1:18" x14ac:dyDescent="0.4">
      <c r="H29" s="40" t="str">
        <f>IF(G30="","",DATEDIF(G30,#REF!,"y"))</f>
        <v/>
      </c>
    </row>
    <row r="30" spans="1:18" x14ac:dyDescent="0.4">
      <c r="H30" s="40" t="str">
        <f>IF(G31="","",DATEDIF(G31,#REF!,"y"))</f>
        <v/>
      </c>
    </row>
    <row r="31" spans="1:18" x14ac:dyDescent="0.4">
      <c r="H31" s="40" t="str">
        <f>IF(G32="","",DATEDIF(G32,#REF!,"y"))</f>
        <v/>
      </c>
    </row>
    <row r="32" spans="1:18" x14ac:dyDescent="0.4">
      <c r="H32" s="40" t="str">
        <f>IF(G33="","",DATEDIF(G33,#REF!,"y"))</f>
        <v/>
      </c>
    </row>
    <row r="33" spans="8:8" ht="19.5" thickBot="1" x14ac:dyDescent="0.45">
      <c r="H33" s="41" t="str">
        <f>IF(G34="","",DATEDIF(G34,#REF!,"y"))</f>
        <v/>
      </c>
    </row>
    <row r="34" spans="8:8" x14ac:dyDescent="0.4">
      <c r="H34" s="39"/>
    </row>
    <row r="35" spans="8:8" x14ac:dyDescent="0.4">
      <c r="H35" s="39"/>
    </row>
  </sheetData>
  <sheetProtection algorithmName="SHA-512" hashValue="fGT6hvEIrxVUbV9ru3FqlQfcjTFiOv3cpSUpflOAle47S5y4GzcZJhPqHgn2kLT3vJFsNYUKD1sSTWQjja+M1A==" saltValue="N8Shl+tgHOZsjgeqKiPzGw==" spinCount="100000" sheet="1" objects="1" scenarios="1" selectLockedCells="1" selectUnlockedCells="1"/>
  <mergeCells count="13">
    <mergeCell ref="B1:G1"/>
    <mergeCell ref="K1:L1"/>
    <mergeCell ref="G2:G3"/>
    <mergeCell ref="J2:L2"/>
    <mergeCell ref="M2:N2"/>
    <mergeCell ref="Q2:Q3"/>
    <mergeCell ref="A2:A3"/>
    <mergeCell ref="B2:B3"/>
    <mergeCell ref="C2:C3"/>
    <mergeCell ref="H2:H3"/>
    <mergeCell ref="I2:I3"/>
    <mergeCell ref="D2:F2"/>
    <mergeCell ref="O2:P2"/>
  </mergeCells>
  <phoneticPr fontId="2"/>
  <dataValidations disablePrompts="1" count="1">
    <dataValidation imeMode="off" allowBlank="1" showInputMessage="1" showErrorMessage="1" sqref="H4:H33" xr:uid="{9664AE48-E7C1-4CE9-A0B2-BFAF5AE821AE}"/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40A67-7C3A-40F8-8051-2872EEA6D675}">
  <sheetPr>
    <tabColor rgb="FF00B0F0"/>
    <pageSetUpPr fitToPage="1"/>
  </sheetPr>
  <dimension ref="A1:S216"/>
  <sheetViews>
    <sheetView zoomScale="50" zoomScaleNormal="50" workbookViewId="0">
      <selection activeCell="I9" sqref="I9"/>
    </sheetView>
  </sheetViews>
  <sheetFormatPr defaultRowHeight="18.75" x14ac:dyDescent="0.4"/>
  <cols>
    <col min="1" max="1" width="7.625" style="182" customWidth="1"/>
    <col min="2" max="2" width="29.125" style="182" customWidth="1"/>
    <col min="3" max="3" width="27.625" style="182" customWidth="1"/>
    <col min="4" max="5" width="7.75" style="182" hidden="1" customWidth="1"/>
    <col min="6" max="6" width="10.375" style="182" hidden="1" customWidth="1"/>
    <col min="7" max="7" width="25.625" style="182" customWidth="1"/>
    <col min="8" max="8" width="9.25" style="182" customWidth="1"/>
    <col min="9" max="9" width="58.875" style="182" customWidth="1"/>
    <col min="10" max="10" width="44.25" style="182" customWidth="1"/>
    <col min="11" max="11" width="25.625" style="182" customWidth="1"/>
    <col min="12" max="12" width="38" style="182" customWidth="1"/>
    <col min="13" max="13" width="25.625" style="182" customWidth="1"/>
    <col min="14" max="14" width="10.625" style="182" customWidth="1"/>
    <col min="15" max="15" width="44.75" style="182" customWidth="1"/>
    <col min="16" max="16" width="25.625" style="182" customWidth="1"/>
    <col min="17" max="17" width="10.625" style="182" customWidth="1"/>
    <col min="18" max="18" width="54" style="182" customWidth="1"/>
    <col min="19" max="16384" width="9" style="182"/>
  </cols>
  <sheetData>
    <row r="1" spans="1:19" ht="30.75" x14ac:dyDescent="0.4">
      <c r="A1" s="181" t="s">
        <v>46</v>
      </c>
    </row>
    <row r="2" spans="1:19" ht="47.45" customHeight="1" x14ac:dyDescent="0.4">
      <c r="A2" s="183"/>
      <c r="B2" s="183"/>
      <c r="C2" s="183"/>
      <c r="D2" s="183"/>
      <c r="E2" s="183"/>
      <c r="F2" s="183"/>
      <c r="G2" s="183"/>
      <c r="H2" s="183"/>
      <c r="I2" s="184" t="s">
        <v>10</v>
      </c>
      <c r="J2" s="220"/>
      <c r="K2" s="220"/>
    </row>
    <row r="3" spans="1:19" ht="28.15" customHeight="1" thickBot="1" x14ac:dyDescent="0.25">
      <c r="A3" s="183"/>
      <c r="B3" s="183"/>
      <c r="C3" s="183"/>
      <c r="D3" s="183"/>
      <c r="E3" s="183"/>
      <c r="F3" s="183"/>
      <c r="G3" s="183"/>
      <c r="H3" s="183"/>
      <c r="I3" s="185"/>
      <c r="J3" s="186"/>
      <c r="K3" s="187"/>
      <c r="L3" s="185" t="s">
        <v>11</v>
      </c>
      <c r="M3" s="213">
        <v>46327</v>
      </c>
      <c r="N3" s="188"/>
      <c r="O3" s="188"/>
      <c r="P3" s="187"/>
      <c r="Q3" s="188"/>
      <c r="R3" s="189" t="s">
        <v>12</v>
      </c>
    </row>
    <row r="4" spans="1:19" ht="39.950000000000003" customHeight="1" x14ac:dyDescent="0.4">
      <c r="A4" s="223" t="s">
        <v>13</v>
      </c>
      <c r="B4" s="225" t="s">
        <v>14</v>
      </c>
      <c r="C4" s="227" t="s">
        <v>63</v>
      </c>
      <c r="D4" s="217" t="s">
        <v>16</v>
      </c>
      <c r="E4" s="218"/>
      <c r="F4" s="219"/>
      <c r="G4" s="229" t="s">
        <v>17</v>
      </c>
      <c r="H4" s="231" t="s">
        <v>18</v>
      </c>
      <c r="I4" s="221" t="s">
        <v>19</v>
      </c>
      <c r="J4" s="214" t="s">
        <v>20</v>
      </c>
      <c r="K4" s="214"/>
      <c r="L4" s="214" t="s">
        <v>21</v>
      </c>
      <c r="M4" s="214"/>
      <c r="N4" s="214"/>
      <c r="O4" s="214" t="s">
        <v>22</v>
      </c>
      <c r="P4" s="214"/>
      <c r="Q4" s="214"/>
      <c r="R4" s="215" t="s">
        <v>23</v>
      </c>
      <c r="S4" s="190"/>
    </row>
    <row r="5" spans="1:19" ht="39.950000000000003" customHeight="1" thickBot="1" x14ac:dyDescent="0.45">
      <c r="A5" s="224"/>
      <c r="B5" s="226"/>
      <c r="C5" s="228"/>
      <c r="D5" s="192" t="s">
        <v>32</v>
      </c>
      <c r="E5" s="193" t="s">
        <v>33</v>
      </c>
      <c r="F5" s="191" t="s">
        <v>58</v>
      </c>
      <c r="G5" s="230"/>
      <c r="H5" s="228"/>
      <c r="I5" s="222"/>
      <c r="J5" s="192" t="s">
        <v>24</v>
      </c>
      <c r="K5" s="191" t="s">
        <v>25</v>
      </c>
      <c r="L5" s="192" t="s">
        <v>26</v>
      </c>
      <c r="M5" s="194" t="s">
        <v>27</v>
      </c>
      <c r="N5" s="195" t="s">
        <v>28</v>
      </c>
      <c r="O5" s="192" t="s">
        <v>29</v>
      </c>
      <c r="P5" s="194" t="s">
        <v>30</v>
      </c>
      <c r="Q5" s="196" t="s">
        <v>31</v>
      </c>
      <c r="R5" s="216"/>
      <c r="S5" s="190"/>
    </row>
    <row r="6" spans="1:19" ht="60" customHeight="1" x14ac:dyDescent="0.4">
      <c r="A6" s="197">
        <v>1</v>
      </c>
      <c r="B6" s="118"/>
      <c r="C6" s="198" t="str">
        <f>PHONETIC(B6)</f>
        <v/>
      </c>
      <c r="D6" s="199"/>
      <c r="E6" s="200"/>
      <c r="F6" s="201" t="str">
        <f>IF(B6="","","○")</f>
        <v/>
      </c>
      <c r="G6" s="121"/>
      <c r="H6" s="210" t="str">
        <f>IF(G6="","",DATEDIF(G6,$M$3,"y"))</f>
        <v/>
      </c>
      <c r="I6" s="125"/>
      <c r="J6" s="129"/>
      <c r="K6" s="133"/>
      <c r="L6" s="129"/>
      <c r="M6" s="137"/>
      <c r="N6" s="211" t="str">
        <f>IF(M6="","",DATEDIF(M6,$M$3,"y"))</f>
        <v/>
      </c>
      <c r="O6" s="129"/>
      <c r="P6" s="137"/>
      <c r="Q6" s="211" t="str">
        <f>IF(P6="","",DATEDIF(P6,$M$3,"y"))</f>
        <v/>
      </c>
      <c r="R6" s="141"/>
    </row>
    <row r="7" spans="1:19" ht="60" customHeight="1" x14ac:dyDescent="0.4">
      <c r="A7" s="197">
        <f>A6+1</f>
        <v>2</v>
      </c>
      <c r="B7" s="118"/>
      <c r="C7" s="198" t="str">
        <f t="shared" ref="C7:C70" si="0">PHONETIC(B7)</f>
        <v/>
      </c>
      <c r="D7" s="199"/>
      <c r="E7" s="200"/>
      <c r="F7" s="201" t="str">
        <f t="shared" ref="F7:F70" si="1">IF(B7="","","○")</f>
        <v/>
      </c>
      <c r="G7" s="121"/>
      <c r="H7" s="210" t="str">
        <f t="shared" ref="H7:H70" si="2">IF(G7="","",DATEDIF(G7,$M$3,"y"))</f>
        <v/>
      </c>
      <c r="I7" s="125"/>
      <c r="J7" s="129"/>
      <c r="K7" s="133"/>
      <c r="L7" s="129"/>
      <c r="M7" s="137"/>
      <c r="N7" s="211" t="str">
        <f t="shared" ref="N7:N70" si="3">IF(M7="","",DATEDIF(M7,$M$3,"y"))</f>
        <v/>
      </c>
      <c r="O7" s="129"/>
      <c r="P7" s="137"/>
      <c r="Q7" s="211" t="str">
        <f t="shared" ref="Q7:Q70" si="4">IF(P7="","",DATEDIF(P7,$M$3,"y"))</f>
        <v/>
      </c>
      <c r="R7" s="141"/>
    </row>
    <row r="8" spans="1:19" ht="60" customHeight="1" x14ac:dyDescent="0.4">
      <c r="A8" s="197">
        <f t="shared" ref="A8:A71" si="5">A7+1</f>
        <v>3</v>
      </c>
      <c r="B8" s="118"/>
      <c r="C8" s="198" t="str">
        <f t="shared" si="0"/>
        <v/>
      </c>
      <c r="D8" s="199"/>
      <c r="E8" s="200"/>
      <c r="F8" s="201" t="str">
        <f t="shared" si="1"/>
        <v/>
      </c>
      <c r="G8" s="121"/>
      <c r="H8" s="210" t="str">
        <f t="shared" si="2"/>
        <v/>
      </c>
      <c r="I8" s="125"/>
      <c r="J8" s="129"/>
      <c r="K8" s="133"/>
      <c r="L8" s="129"/>
      <c r="M8" s="137"/>
      <c r="N8" s="211" t="str">
        <f t="shared" si="3"/>
        <v/>
      </c>
      <c r="O8" s="129"/>
      <c r="P8" s="137"/>
      <c r="Q8" s="211" t="str">
        <f t="shared" si="4"/>
        <v/>
      </c>
      <c r="R8" s="141"/>
    </row>
    <row r="9" spans="1:19" ht="60" customHeight="1" x14ac:dyDescent="0.4">
      <c r="A9" s="197">
        <f t="shared" si="5"/>
        <v>4</v>
      </c>
      <c r="B9" s="118"/>
      <c r="C9" s="198" t="str">
        <f t="shared" si="0"/>
        <v/>
      </c>
      <c r="D9" s="199"/>
      <c r="E9" s="200"/>
      <c r="F9" s="201" t="str">
        <f t="shared" si="1"/>
        <v/>
      </c>
      <c r="G9" s="121"/>
      <c r="H9" s="210" t="str">
        <f t="shared" si="2"/>
        <v/>
      </c>
      <c r="I9" s="125"/>
      <c r="J9" s="129"/>
      <c r="K9" s="133"/>
      <c r="L9" s="129"/>
      <c r="M9" s="137"/>
      <c r="N9" s="211" t="str">
        <f t="shared" si="3"/>
        <v/>
      </c>
      <c r="O9" s="129"/>
      <c r="P9" s="137"/>
      <c r="Q9" s="211" t="str">
        <f t="shared" si="4"/>
        <v/>
      </c>
      <c r="R9" s="141"/>
    </row>
    <row r="10" spans="1:19" ht="60" customHeight="1" x14ac:dyDescent="0.4">
      <c r="A10" s="197">
        <f t="shared" si="5"/>
        <v>5</v>
      </c>
      <c r="B10" s="118"/>
      <c r="C10" s="198" t="str">
        <f t="shared" si="0"/>
        <v/>
      </c>
      <c r="D10" s="199"/>
      <c r="E10" s="200"/>
      <c r="F10" s="201" t="str">
        <f t="shared" si="1"/>
        <v/>
      </c>
      <c r="G10" s="121"/>
      <c r="H10" s="210" t="str">
        <f t="shared" si="2"/>
        <v/>
      </c>
      <c r="I10" s="125"/>
      <c r="J10" s="129"/>
      <c r="K10" s="133"/>
      <c r="L10" s="129"/>
      <c r="M10" s="137"/>
      <c r="N10" s="211" t="str">
        <f t="shared" si="3"/>
        <v/>
      </c>
      <c r="O10" s="129"/>
      <c r="P10" s="137"/>
      <c r="Q10" s="211" t="str">
        <f t="shared" si="4"/>
        <v/>
      </c>
      <c r="R10" s="141"/>
    </row>
    <row r="11" spans="1:19" ht="60" customHeight="1" x14ac:dyDescent="0.4">
      <c r="A11" s="197">
        <f t="shared" si="5"/>
        <v>6</v>
      </c>
      <c r="B11" s="118"/>
      <c r="C11" s="198" t="str">
        <f t="shared" si="0"/>
        <v/>
      </c>
      <c r="D11" s="199"/>
      <c r="E11" s="200"/>
      <c r="F11" s="201" t="str">
        <f t="shared" si="1"/>
        <v/>
      </c>
      <c r="G11" s="121"/>
      <c r="H11" s="210" t="str">
        <f t="shared" si="2"/>
        <v/>
      </c>
      <c r="I11" s="125"/>
      <c r="J11" s="129"/>
      <c r="K11" s="133"/>
      <c r="L11" s="129"/>
      <c r="M11" s="137"/>
      <c r="N11" s="211" t="str">
        <f t="shared" si="3"/>
        <v/>
      </c>
      <c r="O11" s="129"/>
      <c r="P11" s="137"/>
      <c r="Q11" s="211" t="str">
        <f t="shared" si="4"/>
        <v/>
      </c>
      <c r="R11" s="141"/>
    </row>
    <row r="12" spans="1:19" ht="60" customHeight="1" x14ac:dyDescent="0.4">
      <c r="A12" s="197">
        <f t="shared" si="5"/>
        <v>7</v>
      </c>
      <c r="B12" s="118"/>
      <c r="C12" s="198" t="str">
        <f t="shared" si="0"/>
        <v/>
      </c>
      <c r="D12" s="199"/>
      <c r="E12" s="200"/>
      <c r="F12" s="201" t="str">
        <f t="shared" si="1"/>
        <v/>
      </c>
      <c r="G12" s="121"/>
      <c r="H12" s="210" t="str">
        <f t="shared" si="2"/>
        <v/>
      </c>
      <c r="I12" s="125"/>
      <c r="J12" s="129"/>
      <c r="K12" s="133"/>
      <c r="L12" s="129"/>
      <c r="M12" s="137"/>
      <c r="N12" s="211" t="str">
        <f t="shared" si="3"/>
        <v/>
      </c>
      <c r="O12" s="129"/>
      <c r="P12" s="137"/>
      <c r="Q12" s="211" t="str">
        <f t="shared" si="4"/>
        <v/>
      </c>
      <c r="R12" s="141"/>
    </row>
    <row r="13" spans="1:19" ht="60" customHeight="1" x14ac:dyDescent="0.4">
      <c r="A13" s="197">
        <f t="shared" si="5"/>
        <v>8</v>
      </c>
      <c r="B13" s="118"/>
      <c r="C13" s="198" t="str">
        <f t="shared" si="0"/>
        <v/>
      </c>
      <c r="D13" s="199"/>
      <c r="E13" s="200"/>
      <c r="F13" s="201" t="str">
        <f t="shared" si="1"/>
        <v/>
      </c>
      <c r="G13" s="121"/>
      <c r="H13" s="210" t="str">
        <f t="shared" si="2"/>
        <v/>
      </c>
      <c r="I13" s="125"/>
      <c r="J13" s="129"/>
      <c r="K13" s="133"/>
      <c r="L13" s="129"/>
      <c r="M13" s="137"/>
      <c r="N13" s="211" t="str">
        <f t="shared" si="3"/>
        <v/>
      </c>
      <c r="O13" s="129"/>
      <c r="P13" s="137"/>
      <c r="Q13" s="211" t="str">
        <f t="shared" si="4"/>
        <v/>
      </c>
      <c r="R13" s="141"/>
    </row>
    <row r="14" spans="1:19" ht="60" customHeight="1" x14ac:dyDescent="0.4">
      <c r="A14" s="197">
        <f t="shared" si="5"/>
        <v>9</v>
      </c>
      <c r="B14" s="118"/>
      <c r="C14" s="198" t="str">
        <f t="shared" si="0"/>
        <v/>
      </c>
      <c r="D14" s="199"/>
      <c r="E14" s="200"/>
      <c r="F14" s="201" t="str">
        <f t="shared" si="1"/>
        <v/>
      </c>
      <c r="G14" s="121"/>
      <c r="H14" s="210" t="str">
        <f t="shared" si="2"/>
        <v/>
      </c>
      <c r="I14" s="125"/>
      <c r="J14" s="129"/>
      <c r="K14" s="133"/>
      <c r="L14" s="129"/>
      <c r="M14" s="137"/>
      <c r="N14" s="211" t="str">
        <f t="shared" si="3"/>
        <v/>
      </c>
      <c r="O14" s="129"/>
      <c r="P14" s="137"/>
      <c r="Q14" s="211" t="str">
        <f t="shared" si="4"/>
        <v/>
      </c>
      <c r="R14" s="141"/>
    </row>
    <row r="15" spans="1:19" ht="60" customHeight="1" x14ac:dyDescent="0.4">
      <c r="A15" s="197">
        <f t="shared" si="5"/>
        <v>10</v>
      </c>
      <c r="B15" s="118"/>
      <c r="C15" s="198" t="str">
        <f t="shared" si="0"/>
        <v/>
      </c>
      <c r="D15" s="199"/>
      <c r="E15" s="200"/>
      <c r="F15" s="201" t="str">
        <f t="shared" si="1"/>
        <v/>
      </c>
      <c r="G15" s="121"/>
      <c r="H15" s="210" t="str">
        <f t="shared" si="2"/>
        <v/>
      </c>
      <c r="I15" s="125"/>
      <c r="J15" s="129"/>
      <c r="K15" s="133"/>
      <c r="L15" s="129"/>
      <c r="M15" s="137"/>
      <c r="N15" s="211" t="str">
        <f t="shared" si="3"/>
        <v/>
      </c>
      <c r="O15" s="129"/>
      <c r="P15" s="137"/>
      <c r="Q15" s="211" t="str">
        <f t="shared" si="4"/>
        <v/>
      </c>
      <c r="R15" s="141"/>
    </row>
    <row r="16" spans="1:19" ht="60" customHeight="1" x14ac:dyDescent="0.4">
      <c r="A16" s="197">
        <f t="shared" si="5"/>
        <v>11</v>
      </c>
      <c r="B16" s="118"/>
      <c r="C16" s="198" t="str">
        <f t="shared" si="0"/>
        <v/>
      </c>
      <c r="D16" s="199"/>
      <c r="E16" s="200"/>
      <c r="F16" s="201" t="str">
        <f t="shared" si="1"/>
        <v/>
      </c>
      <c r="G16" s="121"/>
      <c r="H16" s="210" t="str">
        <f t="shared" si="2"/>
        <v/>
      </c>
      <c r="I16" s="125"/>
      <c r="J16" s="129"/>
      <c r="K16" s="133"/>
      <c r="L16" s="129"/>
      <c r="M16" s="137"/>
      <c r="N16" s="211" t="str">
        <f t="shared" si="3"/>
        <v/>
      </c>
      <c r="O16" s="129"/>
      <c r="P16" s="137"/>
      <c r="Q16" s="211" t="str">
        <f t="shared" si="4"/>
        <v/>
      </c>
      <c r="R16" s="141"/>
    </row>
    <row r="17" spans="1:18" ht="60" customHeight="1" x14ac:dyDescent="0.4">
      <c r="A17" s="197">
        <f t="shared" si="5"/>
        <v>12</v>
      </c>
      <c r="B17" s="118"/>
      <c r="C17" s="198" t="str">
        <f t="shared" si="0"/>
        <v/>
      </c>
      <c r="D17" s="199"/>
      <c r="E17" s="200"/>
      <c r="F17" s="201" t="str">
        <f t="shared" si="1"/>
        <v/>
      </c>
      <c r="G17" s="121"/>
      <c r="H17" s="210" t="str">
        <f t="shared" si="2"/>
        <v/>
      </c>
      <c r="I17" s="125"/>
      <c r="J17" s="129"/>
      <c r="K17" s="133"/>
      <c r="L17" s="129"/>
      <c r="M17" s="137"/>
      <c r="N17" s="211" t="str">
        <f t="shared" si="3"/>
        <v/>
      </c>
      <c r="O17" s="129"/>
      <c r="P17" s="137"/>
      <c r="Q17" s="211" t="str">
        <f t="shared" si="4"/>
        <v/>
      </c>
      <c r="R17" s="141"/>
    </row>
    <row r="18" spans="1:18" ht="60" customHeight="1" x14ac:dyDescent="0.4">
      <c r="A18" s="197">
        <f t="shared" si="5"/>
        <v>13</v>
      </c>
      <c r="B18" s="118"/>
      <c r="C18" s="198" t="str">
        <f t="shared" si="0"/>
        <v/>
      </c>
      <c r="D18" s="199"/>
      <c r="E18" s="200"/>
      <c r="F18" s="201" t="str">
        <f t="shared" si="1"/>
        <v/>
      </c>
      <c r="G18" s="121"/>
      <c r="H18" s="210" t="str">
        <f t="shared" si="2"/>
        <v/>
      </c>
      <c r="I18" s="125"/>
      <c r="J18" s="129"/>
      <c r="K18" s="133"/>
      <c r="L18" s="129"/>
      <c r="M18" s="137"/>
      <c r="N18" s="211" t="str">
        <f t="shared" si="3"/>
        <v/>
      </c>
      <c r="O18" s="129"/>
      <c r="P18" s="137"/>
      <c r="Q18" s="211" t="str">
        <f t="shared" si="4"/>
        <v/>
      </c>
      <c r="R18" s="141"/>
    </row>
    <row r="19" spans="1:18" ht="60" customHeight="1" x14ac:dyDescent="0.4">
      <c r="A19" s="197">
        <f t="shared" si="5"/>
        <v>14</v>
      </c>
      <c r="B19" s="118"/>
      <c r="C19" s="198" t="str">
        <f t="shared" si="0"/>
        <v/>
      </c>
      <c r="D19" s="199"/>
      <c r="E19" s="200"/>
      <c r="F19" s="201" t="str">
        <f t="shared" si="1"/>
        <v/>
      </c>
      <c r="G19" s="121"/>
      <c r="H19" s="210" t="str">
        <f t="shared" si="2"/>
        <v/>
      </c>
      <c r="I19" s="125"/>
      <c r="J19" s="129"/>
      <c r="K19" s="133"/>
      <c r="L19" s="129"/>
      <c r="M19" s="137"/>
      <c r="N19" s="211" t="str">
        <f t="shared" si="3"/>
        <v/>
      </c>
      <c r="O19" s="129"/>
      <c r="P19" s="137"/>
      <c r="Q19" s="211" t="str">
        <f t="shared" si="4"/>
        <v/>
      </c>
      <c r="R19" s="141"/>
    </row>
    <row r="20" spans="1:18" ht="60" customHeight="1" x14ac:dyDescent="0.4">
      <c r="A20" s="197">
        <f t="shared" si="5"/>
        <v>15</v>
      </c>
      <c r="B20" s="118"/>
      <c r="C20" s="198" t="str">
        <f t="shared" si="0"/>
        <v/>
      </c>
      <c r="D20" s="199"/>
      <c r="E20" s="200"/>
      <c r="F20" s="201" t="str">
        <f t="shared" si="1"/>
        <v/>
      </c>
      <c r="G20" s="121"/>
      <c r="H20" s="210" t="str">
        <f t="shared" si="2"/>
        <v/>
      </c>
      <c r="I20" s="125"/>
      <c r="J20" s="129"/>
      <c r="K20" s="133"/>
      <c r="L20" s="129"/>
      <c r="M20" s="137"/>
      <c r="N20" s="211" t="str">
        <f t="shared" si="3"/>
        <v/>
      </c>
      <c r="O20" s="129"/>
      <c r="P20" s="137"/>
      <c r="Q20" s="211" t="str">
        <f t="shared" si="4"/>
        <v/>
      </c>
      <c r="R20" s="141"/>
    </row>
    <row r="21" spans="1:18" ht="60" customHeight="1" x14ac:dyDescent="0.4">
      <c r="A21" s="197">
        <f t="shared" si="5"/>
        <v>16</v>
      </c>
      <c r="B21" s="118"/>
      <c r="C21" s="198" t="str">
        <f t="shared" si="0"/>
        <v/>
      </c>
      <c r="D21" s="199"/>
      <c r="E21" s="200"/>
      <c r="F21" s="201" t="str">
        <f t="shared" si="1"/>
        <v/>
      </c>
      <c r="G21" s="121"/>
      <c r="H21" s="210" t="str">
        <f t="shared" si="2"/>
        <v/>
      </c>
      <c r="I21" s="125"/>
      <c r="J21" s="129"/>
      <c r="K21" s="133"/>
      <c r="L21" s="129"/>
      <c r="M21" s="137"/>
      <c r="N21" s="211" t="str">
        <f t="shared" si="3"/>
        <v/>
      </c>
      <c r="O21" s="129"/>
      <c r="P21" s="137"/>
      <c r="Q21" s="211" t="str">
        <f t="shared" si="4"/>
        <v/>
      </c>
      <c r="R21" s="141"/>
    </row>
    <row r="22" spans="1:18" ht="60" customHeight="1" x14ac:dyDescent="0.4">
      <c r="A22" s="197">
        <f t="shared" si="5"/>
        <v>17</v>
      </c>
      <c r="B22" s="118"/>
      <c r="C22" s="198" t="str">
        <f t="shared" si="0"/>
        <v/>
      </c>
      <c r="D22" s="199"/>
      <c r="E22" s="200"/>
      <c r="F22" s="201" t="str">
        <f t="shared" si="1"/>
        <v/>
      </c>
      <c r="G22" s="121"/>
      <c r="H22" s="210" t="str">
        <f t="shared" si="2"/>
        <v/>
      </c>
      <c r="I22" s="125"/>
      <c r="J22" s="129"/>
      <c r="K22" s="133"/>
      <c r="L22" s="129"/>
      <c r="M22" s="137"/>
      <c r="N22" s="211" t="str">
        <f t="shared" si="3"/>
        <v/>
      </c>
      <c r="O22" s="129"/>
      <c r="P22" s="137"/>
      <c r="Q22" s="211" t="str">
        <f t="shared" si="4"/>
        <v/>
      </c>
      <c r="R22" s="141"/>
    </row>
    <row r="23" spans="1:18" ht="60" customHeight="1" x14ac:dyDescent="0.4">
      <c r="A23" s="197">
        <f t="shared" si="5"/>
        <v>18</v>
      </c>
      <c r="B23" s="118"/>
      <c r="C23" s="198" t="str">
        <f t="shared" si="0"/>
        <v/>
      </c>
      <c r="D23" s="199"/>
      <c r="E23" s="200"/>
      <c r="F23" s="201" t="str">
        <f t="shared" si="1"/>
        <v/>
      </c>
      <c r="G23" s="121"/>
      <c r="H23" s="210" t="str">
        <f t="shared" si="2"/>
        <v/>
      </c>
      <c r="I23" s="125"/>
      <c r="J23" s="129"/>
      <c r="K23" s="133"/>
      <c r="L23" s="129"/>
      <c r="M23" s="137"/>
      <c r="N23" s="211" t="str">
        <f t="shared" si="3"/>
        <v/>
      </c>
      <c r="O23" s="129"/>
      <c r="P23" s="137"/>
      <c r="Q23" s="211" t="str">
        <f t="shared" si="4"/>
        <v/>
      </c>
      <c r="R23" s="141"/>
    </row>
    <row r="24" spans="1:18" ht="60" customHeight="1" x14ac:dyDescent="0.4">
      <c r="A24" s="197">
        <f t="shared" si="5"/>
        <v>19</v>
      </c>
      <c r="B24" s="118"/>
      <c r="C24" s="198" t="str">
        <f t="shared" si="0"/>
        <v/>
      </c>
      <c r="D24" s="199"/>
      <c r="E24" s="200"/>
      <c r="F24" s="201" t="str">
        <f t="shared" si="1"/>
        <v/>
      </c>
      <c r="G24" s="121"/>
      <c r="H24" s="210" t="str">
        <f t="shared" si="2"/>
        <v/>
      </c>
      <c r="I24" s="125"/>
      <c r="J24" s="129"/>
      <c r="K24" s="133"/>
      <c r="L24" s="129"/>
      <c r="M24" s="137"/>
      <c r="N24" s="211" t="str">
        <f t="shared" si="3"/>
        <v/>
      </c>
      <c r="O24" s="129"/>
      <c r="P24" s="137"/>
      <c r="Q24" s="211" t="str">
        <f t="shared" si="4"/>
        <v/>
      </c>
      <c r="R24" s="141"/>
    </row>
    <row r="25" spans="1:18" ht="60" customHeight="1" x14ac:dyDescent="0.4">
      <c r="A25" s="197">
        <f t="shared" si="5"/>
        <v>20</v>
      </c>
      <c r="B25" s="118"/>
      <c r="C25" s="198" t="str">
        <f t="shared" si="0"/>
        <v/>
      </c>
      <c r="D25" s="199"/>
      <c r="E25" s="200"/>
      <c r="F25" s="201" t="str">
        <f t="shared" si="1"/>
        <v/>
      </c>
      <c r="G25" s="121"/>
      <c r="H25" s="210" t="str">
        <f t="shared" si="2"/>
        <v/>
      </c>
      <c r="I25" s="125"/>
      <c r="J25" s="129"/>
      <c r="K25" s="133"/>
      <c r="L25" s="129"/>
      <c r="M25" s="137"/>
      <c r="N25" s="211" t="str">
        <f t="shared" si="3"/>
        <v/>
      </c>
      <c r="O25" s="129"/>
      <c r="P25" s="137"/>
      <c r="Q25" s="211" t="str">
        <f t="shared" si="4"/>
        <v/>
      </c>
      <c r="R25" s="141"/>
    </row>
    <row r="26" spans="1:18" ht="60" customHeight="1" x14ac:dyDescent="0.4">
      <c r="A26" s="197">
        <f t="shared" si="5"/>
        <v>21</v>
      </c>
      <c r="B26" s="118"/>
      <c r="C26" s="198" t="str">
        <f t="shared" si="0"/>
        <v/>
      </c>
      <c r="D26" s="199"/>
      <c r="E26" s="200"/>
      <c r="F26" s="201" t="str">
        <f t="shared" si="1"/>
        <v/>
      </c>
      <c r="G26" s="121"/>
      <c r="H26" s="210" t="str">
        <f t="shared" si="2"/>
        <v/>
      </c>
      <c r="I26" s="125"/>
      <c r="J26" s="129"/>
      <c r="K26" s="133"/>
      <c r="L26" s="129"/>
      <c r="M26" s="137"/>
      <c r="N26" s="211" t="str">
        <f t="shared" si="3"/>
        <v/>
      </c>
      <c r="O26" s="129"/>
      <c r="P26" s="137"/>
      <c r="Q26" s="211" t="str">
        <f t="shared" si="4"/>
        <v/>
      </c>
      <c r="R26" s="141"/>
    </row>
    <row r="27" spans="1:18" ht="60" customHeight="1" x14ac:dyDescent="0.4">
      <c r="A27" s="197">
        <f t="shared" si="5"/>
        <v>22</v>
      </c>
      <c r="B27" s="118"/>
      <c r="C27" s="198" t="str">
        <f t="shared" si="0"/>
        <v/>
      </c>
      <c r="D27" s="199"/>
      <c r="E27" s="200"/>
      <c r="F27" s="201" t="str">
        <f t="shared" si="1"/>
        <v/>
      </c>
      <c r="G27" s="121"/>
      <c r="H27" s="210" t="str">
        <f t="shared" si="2"/>
        <v/>
      </c>
      <c r="I27" s="125"/>
      <c r="J27" s="129"/>
      <c r="K27" s="133"/>
      <c r="L27" s="129"/>
      <c r="M27" s="137"/>
      <c r="N27" s="211" t="str">
        <f t="shared" si="3"/>
        <v/>
      </c>
      <c r="O27" s="129"/>
      <c r="P27" s="137"/>
      <c r="Q27" s="211" t="str">
        <f t="shared" si="4"/>
        <v/>
      </c>
      <c r="R27" s="141"/>
    </row>
    <row r="28" spans="1:18" ht="60" customHeight="1" x14ac:dyDescent="0.4">
      <c r="A28" s="197">
        <f t="shared" si="5"/>
        <v>23</v>
      </c>
      <c r="B28" s="118"/>
      <c r="C28" s="198" t="str">
        <f t="shared" si="0"/>
        <v/>
      </c>
      <c r="D28" s="199"/>
      <c r="E28" s="200"/>
      <c r="F28" s="201" t="str">
        <f t="shared" si="1"/>
        <v/>
      </c>
      <c r="G28" s="121"/>
      <c r="H28" s="210" t="str">
        <f t="shared" si="2"/>
        <v/>
      </c>
      <c r="I28" s="125"/>
      <c r="J28" s="129"/>
      <c r="K28" s="133"/>
      <c r="L28" s="129"/>
      <c r="M28" s="137"/>
      <c r="N28" s="211" t="str">
        <f t="shared" si="3"/>
        <v/>
      </c>
      <c r="O28" s="129"/>
      <c r="P28" s="137"/>
      <c r="Q28" s="211" t="str">
        <f t="shared" si="4"/>
        <v/>
      </c>
      <c r="R28" s="141"/>
    </row>
    <row r="29" spans="1:18" ht="60" customHeight="1" x14ac:dyDescent="0.4">
      <c r="A29" s="197">
        <f t="shared" si="5"/>
        <v>24</v>
      </c>
      <c r="B29" s="118"/>
      <c r="C29" s="198" t="str">
        <f t="shared" si="0"/>
        <v/>
      </c>
      <c r="D29" s="199"/>
      <c r="E29" s="200"/>
      <c r="F29" s="201" t="str">
        <f t="shared" si="1"/>
        <v/>
      </c>
      <c r="G29" s="121"/>
      <c r="H29" s="210" t="str">
        <f t="shared" si="2"/>
        <v/>
      </c>
      <c r="I29" s="125"/>
      <c r="J29" s="129"/>
      <c r="K29" s="133"/>
      <c r="L29" s="129"/>
      <c r="M29" s="137"/>
      <c r="N29" s="211" t="str">
        <f t="shared" si="3"/>
        <v/>
      </c>
      <c r="O29" s="129"/>
      <c r="P29" s="137"/>
      <c r="Q29" s="211" t="str">
        <f t="shared" si="4"/>
        <v/>
      </c>
      <c r="R29" s="141"/>
    </row>
    <row r="30" spans="1:18" ht="60" customHeight="1" x14ac:dyDescent="0.4">
      <c r="A30" s="197">
        <f t="shared" si="5"/>
        <v>25</v>
      </c>
      <c r="B30" s="118"/>
      <c r="C30" s="198" t="str">
        <f t="shared" si="0"/>
        <v/>
      </c>
      <c r="D30" s="199"/>
      <c r="E30" s="200"/>
      <c r="F30" s="201" t="str">
        <f t="shared" si="1"/>
        <v/>
      </c>
      <c r="G30" s="121"/>
      <c r="H30" s="210" t="str">
        <f t="shared" si="2"/>
        <v/>
      </c>
      <c r="I30" s="125"/>
      <c r="J30" s="129"/>
      <c r="K30" s="133"/>
      <c r="L30" s="129"/>
      <c r="M30" s="137"/>
      <c r="N30" s="211" t="str">
        <f t="shared" si="3"/>
        <v/>
      </c>
      <c r="O30" s="129"/>
      <c r="P30" s="137"/>
      <c r="Q30" s="211" t="str">
        <f t="shared" si="4"/>
        <v/>
      </c>
      <c r="R30" s="141"/>
    </row>
    <row r="31" spans="1:18" ht="60" customHeight="1" x14ac:dyDescent="0.4">
      <c r="A31" s="197">
        <f t="shared" si="5"/>
        <v>26</v>
      </c>
      <c r="B31" s="118"/>
      <c r="C31" s="198" t="str">
        <f t="shared" si="0"/>
        <v/>
      </c>
      <c r="D31" s="199"/>
      <c r="E31" s="200"/>
      <c r="F31" s="201" t="str">
        <f t="shared" si="1"/>
        <v/>
      </c>
      <c r="G31" s="121"/>
      <c r="H31" s="210" t="str">
        <f t="shared" si="2"/>
        <v/>
      </c>
      <c r="I31" s="125"/>
      <c r="J31" s="129"/>
      <c r="K31" s="133"/>
      <c r="L31" s="129"/>
      <c r="M31" s="137"/>
      <c r="N31" s="211" t="str">
        <f t="shared" si="3"/>
        <v/>
      </c>
      <c r="O31" s="129"/>
      <c r="P31" s="137"/>
      <c r="Q31" s="211" t="str">
        <f t="shared" si="4"/>
        <v/>
      </c>
      <c r="R31" s="141"/>
    </row>
    <row r="32" spans="1:18" ht="60" customHeight="1" x14ac:dyDescent="0.4">
      <c r="A32" s="197">
        <f t="shared" si="5"/>
        <v>27</v>
      </c>
      <c r="B32" s="118"/>
      <c r="C32" s="198" t="str">
        <f t="shared" si="0"/>
        <v/>
      </c>
      <c r="D32" s="199"/>
      <c r="E32" s="200"/>
      <c r="F32" s="201" t="str">
        <f t="shared" si="1"/>
        <v/>
      </c>
      <c r="G32" s="121"/>
      <c r="H32" s="210" t="str">
        <f t="shared" si="2"/>
        <v/>
      </c>
      <c r="I32" s="125"/>
      <c r="J32" s="129"/>
      <c r="K32" s="133"/>
      <c r="L32" s="129"/>
      <c r="M32" s="137"/>
      <c r="N32" s="211" t="str">
        <f t="shared" si="3"/>
        <v/>
      </c>
      <c r="O32" s="129"/>
      <c r="P32" s="137"/>
      <c r="Q32" s="211" t="str">
        <f t="shared" si="4"/>
        <v/>
      </c>
      <c r="R32" s="141"/>
    </row>
    <row r="33" spans="1:18" ht="60" customHeight="1" x14ac:dyDescent="0.4">
      <c r="A33" s="197">
        <f t="shared" si="5"/>
        <v>28</v>
      </c>
      <c r="B33" s="118"/>
      <c r="C33" s="198" t="str">
        <f t="shared" si="0"/>
        <v/>
      </c>
      <c r="D33" s="199"/>
      <c r="E33" s="200"/>
      <c r="F33" s="201" t="str">
        <f t="shared" si="1"/>
        <v/>
      </c>
      <c r="G33" s="121"/>
      <c r="H33" s="210" t="str">
        <f t="shared" si="2"/>
        <v/>
      </c>
      <c r="I33" s="125"/>
      <c r="J33" s="129"/>
      <c r="K33" s="133"/>
      <c r="L33" s="129"/>
      <c r="M33" s="137"/>
      <c r="N33" s="211" t="str">
        <f t="shared" si="3"/>
        <v/>
      </c>
      <c r="O33" s="129"/>
      <c r="P33" s="137"/>
      <c r="Q33" s="211" t="str">
        <f t="shared" si="4"/>
        <v/>
      </c>
      <c r="R33" s="141"/>
    </row>
    <row r="34" spans="1:18" ht="60" customHeight="1" x14ac:dyDescent="0.4">
      <c r="A34" s="197">
        <f t="shared" si="5"/>
        <v>29</v>
      </c>
      <c r="B34" s="118"/>
      <c r="C34" s="198" t="str">
        <f t="shared" si="0"/>
        <v/>
      </c>
      <c r="D34" s="199"/>
      <c r="E34" s="200"/>
      <c r="F34" s="201" t="str">
        <f t="shared" si="1"/>
        <v/>
      </c>
      <c r="G34" s="121"/>
      <c r="H34" s="210" t="str">
        <f t="shared" si="2"/>
        <v/>
      </c>
      <c r="I34" s="125"/>
      <c r="J34" s="129"/>
      <c r="K34" s="133"/>
      <c r="L34" s="129"/>
      <c r="M34" s="137"/>
      <c r="N34" s="211" t="str">
        <f t="shared" si="3"/>
        <v/>
      </c>
      <c r="O34" s="129"/>
      <c r="P34" s="137"/>
      <c r="Q34" s="211" t="str">
        <f t="shared" si="4"/>
        <v/>
      </c>
      <c r="R34" s="141"/>
    </row>
    <row r="35" spans="1:18" ht="60" customHeight="1" x14ac:dyDescent="0.4">
      <c r="A35" s="197">
        <f t="shared" si="5"/>
        <v>30</v>
      </c>
      <c r="B35" s="118"/>
      <c r="C35" s="198" t="str">
        <f t="shared" si="0"/>
        <v/>
      </c>
      <c r="D35" s="199"/>
      <c r="E35" s="200"/>
      <c r="F35" s="201" t="str">
        <f t="shared" si="1"/>
        <v/>
      </c>
      <c r="G35" s="121"/>
      <c r="H35" s="210" t="str">
        <f t="shared" si="2"/>
        <v/>
      </c>
      <c r="I35" s="125"/>
      <c r="J35" s="129"/>
      <c r="K35" s="133"/>
      <c r="L35" s="129"/>
      <c r="M35" s="137"/>
      <c r="N35" s="211" t="str">
        <f t="shared" si="3"/>
        <v/>
      </c>
      <c r="O35" s="129"/>
      <c r="P35" s="137"/>
      <c r="Q35" s="211" t="str">
        <f t="shared" si="4"/>
        <v/>
      </c>
      <c r="R35" s="141"/>
    </row>
    <row r="36" spans="1:18" ht="60" customHeight="1" x14ac:dyDescent="0.4">
      <c r="A36" s="197">
        <f t="shared" si="5"/>
        <v>31</v>
      </c>
      <c r="B36" s="118"/>
      <c r="C36" s="198" t="str">
        <f t="shared" si="0"/>
        <v/>
      </c>
      <c r="D36" s="199"/>
      <c r="E36" s="200"/>
      <c r="F36" s="201" t="str">
        <f t="shared" si="1"/>
        <v/>
      </c>
      <c r="G36" s="121"/>
      <c r="H36" s="210" t="str">
        <f t="shared" si="2"/>
        <v/>
      </c>
      <c r="I36" s="125"/>
      <c r="J36" s="129"/>
      <c r="K36" s="133"/>
      <c r="L36" s="129"/>
      <c r="M36" s="137"/>
      <c r="N36" s="211" t="str">
        <f t="shared" si="3"/>
        <v/>
      </c>
      <c r="O36" s="129"/>
      <c r="P36" s="137"/>
      <c r="Q36" s="211" t="str">
        <f t="shared" si="4"/>
        <v/>
      </c>
      <c r="R36" s="141"/>
    </row>
    <row r="37" spans="1:18" ht="60" customHeight="1" x14ac:dyDescent="0.4">
      <c r="A37" s="197">
        <f t="shared" si="5"/>
        <v>32</v>
      </c>
      <c r="B37" s="118"/>
      <c r="C37" s="198" t="str">
        <f t="shared" si="0"/>
        <v/>
      </c>
      <c r="D37" s="199"/>
      <c r="E37" s="200"/>
      <c r="F37" s="201" t="str">
        <f t="shared" si="1"/>
        <v/>
      </c>
      <c r="G37" s="121"/>
      <c r="H37" s="210" t="str">
        <f t="shared" si="2"/>
        <v/>
      </c>
      <c r="I37" s="125"/>
      <c r="J37" s="129"/>
      <c r="K37" s="133"/>
      <c r="L37" s="129"/>
      <c r="M37" s="137"/>
      <c r="N37" s="211" t="str">
        <f t="shared" si="3"/>
        <v/>
      </c>
      <c r="O37" s="129"/>
      <c r="P37" s="137"/>
      <c r="Q37" s="211" t="str">
        <f t="shared" si="4"/>
        <v/>
      </c>
      <c r="R37" s="141"/>
    </row>
    <row r="38" spans="1:18" ht="60" customHeight="1" x14ac:dyDescent="0.4">
      <c r="A38" s="197">
        <f t="shared" si="5"/>
        <v>33</v>
      </c>
      <c r="B38" s="118"/>
      <c r="C38" s="198" t="str">
        <f t="shared" si="0"/>
        <v/>
      </c>
      <c r="D38" s="199"/>
      <c r="E38" s="200"/>
      <c r="F38" s="201" t="str">
        <f t="shared" si="1"/>
        <v/>
      </c>
      <c r="G38" s="121"/>
      <c r="H38" s="210" t="str">
        <f t="shared" si="2"/>
        <v/>
      </c>
      <c r="I38" s="125"/>
      <c r="J38" s="129"/>
      <c r="K38" s="133"/>
      <c r="L38" s="129"/>
      <c r="M38" s="137"/>
      <c r="N38" s="211" t="str">
        <f t="shared" si="3"/>
        <v/>
      </c>
      <c r="O38" s="129"/>
      <c r="P38" s="137"/>
      <c r="Q38" s="211" t="str">
        <f t="shared" si="4"/>
        <v/>
      </c>
      <c r="R38" s="141"/>
    </row>
    <row r="39" spans="1:18" ht="60" customHeight="1" x14ac:dyDescent="0.4">
      <c r="A39" s="197">
        <f t="shared" si="5"/>
        <v>34</v>
      </c>
      <c r="B39" s="118"/>
      <c r="C39" s="198" t="str">
        <f t="shared" si="0"/>
        <v/>
      </c>
      <c r="D39" s="199"/>
      <c r="E39" s="200"/>
      <c r="F39" s="201" t="str">
        <f t="shared" si="1"/>
        <v/>
      </c>
      <c r="G39" s="121"/>
      <c r="H39" s="210" t="str">
        <f t="shared" si="2"/>
        <v/>
      </c>
      <c r="I39" s="125"/>
      <c r="J39" s="129"/>
      <c r="K39" s="133"/>
      <c r="L39" s="129"/>
      <c r="M39" s="137"/>
      <c r="N39" s="211" t="str">
        <f t="shared" si="3"/>
        <v/>
      </c>
      <c r="O39" s="129"/>
      <c r="P39" s="137"/>
      <c r="Q39" s="211" t="str">
        <f t="shared" si="4"/>
        <v/>
      </c>
      <c r="R39" s="141"/>
    </row>
    <row r="40" spans="1:18" ht="60" customHeight="1" x14ac:dyDescent="0.4">
      <c r="A40" s="197">
        <f t="shared" si="5"/>
        <v>35</v>
      </c>
      <c r="B40" s="118"/>
      <c r="C40" s="198" t="str">
        <f t="shared" si="0"/>
        <v/>
      </c>
      <c r="D40" s="199"/>
      <c r="E40" s="200"/>
      <c r="F40" s="201" t="str">
        <f t="shared" si="1"/>
        <v/>
      </c>
      <c r="G40" s="121"/>
      <c r="H40" s="210" t="str">
        <f t="shared" si="2"/>
        <v/>
      </c>
      <c r="I40" s="125"/>
      <c r="J40" s="129"/>
      <c r="K40" s="133"/>
      <c r="L40" s="129"/>
      <c r="M40" s="137"/>
      <c r="N40" s="211" t="str">
        <f t="shared" si="3"/>
        <v/>
      </c>
      <c r="O40" s="129"/>
      <c r="P40" s="137"/>
      <c r="Q40" s="211" t="str">
        <f t="shared" si="4"/>
        <v/>
      </c>
      <c r="R40" s="141"/>
    </row>
    <row r="41" spans="1:18" ht="60" customHeight="1" x14ac:dyDescent="0.4">
      <c r="A41" s="197">
        <f t="shared" si="5"/>
        <v>36</v>
      </c>
      <c r="B41" s="118"/>
      <c r="C41" s="198" t="str">
        <f t="shared" si="0"/>
        <v/>
      </c>
      <c r="D41" s="199"/>
      <c r="E41" s="200"/>
      <c r="F41" s="201" t="str">
        <f t="shared" si="1"/>
        <v/>
      </c>
      <c r="G41" s="121"/>
      <c r="H41" s="210" t="str">
        <f t="shared" si="2"/>
        <v/>
      </c>
      <c r="I41" s="125"/>
      <c r="J41" s="129"/>
      <c r="K41" s="133"/>
      <c r="L41" s="129"/>
      <c r="M41" s="137"/>
      <c r="N41" s="211" t="str">
        <f t="shared" si="3"/>
        <v/>
      </c>
      <c r="O41" s="129"/>
      <c r="P41" s="137"/>
      <c r="Q41" s="211" t="str">
        <f t="shared" si="4"/>
        <v/>
      </c>
      <c r="R41" s="141"/>
    </row>
    <row r="42" spans="1:18" ht="60" customHeight="1" x14ac:dyDescent="0.4">
      <c r="A42" s="197">
        <f t="shared" si="5"/>
        <v>37</v>
      </c>
      <c r="B42" s="118"/>
      <c r="C42" s="198" t="str">
        <f t="shared" si="0"/>
        <v/>
      </c>
      <c r="D42" s="199"/>
      <c r="E42" s="200"/>
      <c r="F42" s="201" t="str">
        <f t="shared" si="1"/>
        <v/>
      </c>
      <c r="G42" s="121"/>
      <c r="H42" s="210" t="str">
        <f t="shared" si="2"/>
        <v/>
      </c>
      <c r="I42" s="125"/>
      <c r="J42" s="129"/>
      <c r="K42" s="133"/>
      <c r="L42" s="129"/>
      <c r="M42" s="137"/>
      <c r="N42" s="211" t="str">
        <f t="shared" si="3"/>
        <v/>
      </c>
      <c r="O42" s="129"/>
      <c r="P42" s="137"/>
      <c r="Q42" s="211" t="str">
        <f t="shared" si="4"/>
        <v/>
      </c>
      <c r="R42" s="141"/>
    </row>
    <row r="43" spans="1:18" ht="60" customHeight="1" x14ac:dyDescent="0.4">
      <c r="A43" s="197">
        <f t="shared" si="5"/>
        <v>38</v>
      </c>
      <c r="B43" s="118"/>
      <c r="C43" s="198" t="str">
        <f t="shared" si="0"/>
        <v/>
      </c>
      <c r="D43" s="199"/>
      <c r="E43" s="200"/>
      <c r="F43" s="201" t="str">
        <f t="shared" si="1"/>
        <v/>
      </c>
      <c r="G43" s="121"/>
      <c r="H43" s="210" t="str">
        <f t="shared" si="2"/>
        <v/>
      </c>
      <c r="I43" s="125"/>
      <c r="J43" s="129"/>
      <c r="K43" s="133"/>
      <c r="L43" s="129"/>
      <c r="M43" s="137"/>
      <c r="N43" s="211" t="str">
        <f t="shared" si="3"/>
        <v/>
      </c>
      <c r="O43" s="129"/>
      <c r="P43" s="137"/>
      <c r="Q43" s="211" t="str">
        <f t="shared" si="4"/>
        <v/>
      </c>
      <c r="R43" s="141"/>
    </row>
    <row r="44" spans="1:18" ht="60" customHeight="1" x14ac:dyDescent="0.4">
      <c r="A44" s="197">
        <f t="shared" si="5"/>
        <v>39</v>
      </c>
      <c r="B44" s="118"/>
      <c r="C44" s="198" t="str">
        <f t="shared" si="0"/>
        <v/>
      </c>
      <c r="D44" s="199"/>
      <c r="E44" s="200"/>
      <c r="F44" s="201" t="str">
        <f t="shared" si="1"/>
        <v/>
      </c>
      <c r="G44" s="121"/>
      <c r="H44" s="210" t="str">
        <f t="shared" si="2"/>
        <v/>
      </c>
      <c r="I44" s="125"/>
      <c r="J44" s="129"/>
      <c r="K44" s="133"/>
      <c r="L44" s="129"/>
      <c r="M44" s="137"/>
      <c r="N44" s="211" t="str">
        <f t="shared" si="3"/>
        <v/>
      </c>
      <c r="O44" s="129"/>
      <c r="P44" s="137"/>
      <c r="Q44" s="211" t="str">
        <f t="shared" si="4"/>
        <v/>
      </c>
      <c r="R44" s="141"/>
    </row>
    <row r="45" spans="1:18" ht="60" customHeight="1" x14ac:dyDescent="0.4">
      <c r="A45" s="197">
        <f t="shared" si="5"/>
        <v>40</v>
      </c>
      <c r="B45" s="118"/>
      <c r="C45" s="198" t="str">
        <f t="shared" si="0"/>
        <v/>
      </c>
      <c r="D45" s="199"/>
      <c r="E45" s="200"/>
      <c r="F45" s="201" t="str">
        <f t="shared" si="1"/>
        <v/>
      </c>
      <c r="G45" s="121"/>
      <c r="H45" s="210" t="str">
        <f t="shared" si="2"/>
        <v/>
      </c>
      <c r="I45" s="125"/>
      <c r="J45" s="129"/>
      <c r="K45" s="133"/>
      <c r="L45" s="129"/>
      <c r="M45" s="137"/>
      <c r="N45" s="211" t="str">
        <f t="shared" si="3"/>
        <v/>
      </c>
      <c r="O45" s="129"/>
      <c r="P45" s="137"/>
      <c r="Q45" s="211" t="str">
        <f t="shared" si="4"/>
        <v/>
      </c>
      <c r="R45" s="141"/>
    </row>
    <row r="46" spans="1:18" ht="60" customHeight="1" x14ac:dyDescent="0.4">
      <c r="A46" s="197">
        <f t="shared" si="5"/>
        <v>41</v>
      </c>
      <c r="B46" s="118"/>
      <c r="C46" s="198" t="str">
        <f t="shared" si="0"/>
        <v/>
      </c>
      <c r="D46" s="199"/>
      <c r="E46" s="200"/>
      <c r="F46" s="201" t="str">
        <f t="shared" si="1"/>
        <v/>
      </c>
      <c r="G46" s="121"/>
      <c r="H46" s="210" t="str">
        <f t="shared" si="2"/>
        <v/>
      </c>
      <c r="I46" s="125"/>
      <c r="J46" s="129"/>
      <c r="K46" s="133"/>
      <c r="L46" s="129"/>
      <c r="M46" s="137"/>
      <c r="N46" s="211" t="str">
        <f t="shared" si="3"/>
        <v/>
      </c>
      <c r="O46" s="129"/>
      <c r="P46" s="137"/>
      <c r="Q46" s="211" t="str">
        <f t="shared" si="4"/>
        <v/>
      </c>
      <c r="R46" s="141"/>
    </row>
    <row r="47" spans="1:18" ht="60" customHeight="1" x14ac:dyDescent="0.4">
      <c r="A47" s="197">
        <f t="shared" si="5"/>
        <v>42</v>
      </c>
      <c r="B47" s="118"/>
      <c r="C47" s="198" t="str">
        <f t="shared" si="0"/>
        <v/>
      </c>
      <c r="D47" s="199"/>
      <c r="E47" s="200"/>
      <c r="F47" s="201" t="str">
        <f t="shared" si="1"/>
        <v/>
      </c>
      <c r="G47" s="121"/>
      <c r="H47" s="210" t="str">
        <f t="shared" si="2"/>
        <v/>
      </c>
      <c r="I47" s="125"/>
      <c r="J47" s="129"/>
      <c r="K47" s="133"/>
      <c r="L47" s="129"/>
      <c r="M47" s="137"/>
      <c r="N47" s="211" t="str">
        <f t="shared" si="3"/>
        <v/>
      </c>
      <c r="O47" s="129"/>
      <c r="P47" s="137"/>
      <c r="Q47" s="211" t="str">
        <f t="shared" si="4"/>
        <v/>
      </c>
      <c r="R47" s="141"/>
    </row>
    <row r="48" spans="1:18" ht="60" customHeight="1" x14ac:dyDescent="0.4">
      <c r="A48" s="197">
        <f t="shared" si="5"/>
        <v>43</v>
      </c>
      <c r="B48" s="118"/>
      <c r="C48" s="198" t="str">
        <f t="shared" si="0"/>
        <v/>
      </c>
      <c r="D48" s="199"/>
      <c r="E48" s="200"/>
      <c r="F48" s="201" t="str">
        <f t="shared" si="1"/>
        <v/>
      </c>
      <c r="G48" s="121"/>
      <c r="H48" s="210" t="str">
        <f t="shared" si="2"/>
        <v/>
      </c>
      <c r="I48" s="125"/>
      <c r="J48" s="129"/>
      <c r="K48" s="133"/>
      <c r="L48" s="129"/>
      <c r="M48" s="137"/>
      <c r="N48" s="211" t="str">
        <f t="shared" si="3"/>
        <v/>
      </c>
      <c r="O48" s="129"/>
      <c r="P48" s="137"/>
      <c r="Q48" s="211" t="str">
        <f t="shared" si="4"/>
        <v/>
      </c>
      <c r="R48" s="141"/>
    </row>
    <row r="49" spans="1:18" ht="60" customHeight="1" x14ac:dyDescent="0.4">
      <c r="A49" s="197">
        <f t="shared" si="5"/>
        <v>44</v>
      </c>
      <c r="B49" s="118"/>
      <c r="C49" s="198" t="str">
        <f t="shared" si="0"/>
        <v/>
      </c>
      <c r="D49" s="199"/>
      <c r="E49" s="200"/>
      <c r="F49" s="201" t="str">
        <f t="shared" si="1"/>
        <v/>
      </c>
      <c r="G49" s="121"/>
      <c r="H49" s="210" t="str">
        <f t="shared" si="2"/>
        <v/>
      </c>
      <c r="I49" s="125"/>
      <c r="J49" s="129"/>
      <c r="K49" s="133"/>
      <c r="L49" s="129"/>
      <c r="M49" s="137"/>
      <c r="N49" s="211" t="str">
        <f t="shared" si="3"/>
        <v/>
      </c>
      <c r="O49" s="129"/>
      <c r="P49" s="137"/>
      <c r="Q49" s="211" t="str">
        <f t="shared" si="4"/>
        <v/>
      </c>
      <c r="R49" s="141"/>
    </row>
    <row r="50" spans="1:18" ht="60" customHeight="1" x14ac:dyDescent="0.4">
      <c r="A50" s="197">
        <f t="shared" si="5"/>
        <v>45</v>
      </c>
      <c r="B50" s="118"/>
      <c r="C50" s="198" t="str">
        <f t="shared" si="0"/>
        <v/>
      </c>
      <c r="D50" s="199"/>
      <c r="E50" s="200"/>
      <c r="F50" s="201" t="str">
        <f t="shared" si="1"/>
        <v/>
      </c>
      <c r="G50" s="121"/>
      <c r="H50" s="210" t="str">
        <f t="shared" si="2"/>
        <v/>
      </c>
      <c r="I50" s="125"/>
      <c r="J50" s="129"/>
      <c r="K50" s="133"/>
      <c r="L50" s="129"/>
      <c r="M50" s="137"/>
      <c r="N50" s="211" t="str">
        <f t="shared" si="3"/>
        <v/>
      </c>
      <c r="O50" s="129"/>
      <c r="P50" s="137"/>
      <c r="Q50" s="211" t="str">
        <f t="shared" si="4"/>
        <v/>
      </c>
      <c r="R50" s="141"/>
    </row>
    <row r="51" spans="1:18" ht="60" customHeight="1" x14ac:dyDescent="0.4">
      <c r="A51" s="197">
        <f t="shared" si="5"/>
        <v>46</v>
      </c>
      <c r="B51" s="118"/>
      <c r="C51" s="198" t="str">
        <f t="shared" si="0"/>
        <v/>
      </c>
      <c r="D51" s="199"/>
      <c r="E51" s="200"/>
      <c r="F51" s="201" t="str">
        <f t="shared" si="1"/>
        <v/>
      </c>
      <c r="G51" s="121"/>
      <c r="H51" s="210" t="str">
        <f t="shared" si="2"/>
        <v/>
      </c>
      <c r="I51" s="125"/>
      <c r="J51" s="129"/>
      <c r="K51" s="133"/>
      <c r="L51" s="129"/>
      <c r="M51" s="137"/>
      <c r="N51" s="211" t="str">
        <f t="shared" si="3"/>
        <v/>
      </c>
      <c r="O51" s="129"/>
      <c r="P51" s="137"/>
      <c r="Q51" s="211" t="str">
        <f t="shared" si="4"/>
        <v/>
      </c>
      <c r="R51" s="141"/>
    </row>
    <row r="52" spans="1:18" ht="60" customHeight="1" x14ac:dyDescent="0.4">
      <c r="A52" s="197">
        <f t="shared" si="5"/>
        <v>47</v>
      </c>
      <c r="B52" s="118"/>
      <c r="C52" s="198" t="str">
        <f t="shared" si="0"/>
        <v/>
      </c>
      <c r="D52" s="199"/>
      <c r="E52" s="200"/>
      <c r="F52" s="201" t="str">
        <f t="shared" si="1"/>
        <v/>
      </c>
      <c r="G52" s="121"/>
      <c r="H52" s="210" t="str">
        <f t="shared" si="2"/>
        <v/>
      </c>
      <c r="I52" s="125"/>
      <c r="J52" s="129"/>
      <c r="K52" s="133"/>
      <c r="L52" s="129"/>
      <c r="M52" s="137"/>
      <c r="N52" s="211" t="str">
        <f t="shared" si="3"/>
        <v/>
      </c>
      <c r="O52" s="129"/>
      <c r="P52" s="137"/>
      <c r="Q52" s="211" t="str">
        <f t="shared" si="4"/>
        <v/>
      </c>
      <c r="R52" s="141"/>
    </row>
    <row r="53" spans="1:18" ht="60" customHeight="1" x14ac:dyDescent="0.4">
      <c r="A53" s="197">
        <f t="shared" si="5"/>
        <v>48</v>
      </c>
      <c r="B53" s="118"/>
      <c r="C53" s="198" t="str">
        <f t="shared" si="0"/>
        <v/>
      </c>
      <c r="D53" s="199"/>
      <c r="E53" s="200"/>
      <c r="F53" s="201" t="str">
        <f t="shared" si="1"/>
        <v/>
      </c>
      <c r="G53" s="121"/>
      <c r="H53" s="210" t="str">
        <f t="shared" si="2"/>
        <v/>
      </c>
      <c r="I53" s="125"/>
      <c r="J53" s="129"/>
      <c r="K53" s="133"/>
      <c r="L53" s="129"/>
      <c r="M53" s="137"/>
      <c r="N53" s="211" t="str">
        <f t="shared" si="3"/>
        <v/>
      </c>
      <c r="O53" s="129"/>
      <c r="P53" s="137"/>
      <c r="Q53" s="211" t="str">
        <f t="shared" si="4"/>
        <v/>
      </c>
      <c r="R53" s="141"/>
    </row>
    <row r="54" spans="1:18" ht="60" customHeight="1" x14ac:dyDescent="0.4">
      <c r="A54" s="197">
        <f t="shared" si="5"/>
        <v>49</v>
      </c>
      <c r="B54" s="118"/>
      <c r="C54" s="198" t="str">
        <f t="shared" si="0"/>
        <v/>
      </c>
      <c r="D54" s="199"/>
      <c r="E54" s="200"/>
      <c r="F54" s="201" t="str">
        <f t="shared" si="1"/>
        <v/>
      </c>
      <c r="G54" s="121"/>
      <c r="H54" s="210" t="str">
        <f t="shared" si="2"/>
        <v/>
      </c>
      <c r="I54" s="125"/>
      <c r="J54" s="129"/>
      <c r="K54" s="133"/>
      <c r="L54" s="129"/>
      <c r="M54" s="137"/>
      <c r="N54" s="211" t="str">
        <f t="shared" si="3"/>
        <v/>
      </c>
      <c r="O54" s="129"/>
      <c r="P54" s="137"/>
      <c r="Q54" s="211" t="str">
        <f t="shared" si="4"/>
        <v/>
      </c>
      <c r="R54" s="141"/>
    </row>
    <row r="55" spans="1:18" ht="60" customHeight="1" x14ac:dyDescent="0.4">
      <c r="A55" s="197">
        <f t="shared" si="5"/>
        <v>50</v>
      </c>
      <c r="B55" s="118"/>
      <c r="C55" s="198" t="str">
        <f t="shared" si="0"/>
        <v/>
      </c>
      <c r="D55" s="199"/>
      <c r="E55" s="200"/>
      <c r="F55" s="201" t="str">
        <f t="shared" si="1"/>
        <v/>
      </c>
      <c r="G55" s="121"/>
      <c r="H55" s="210" t="str">
        <f t="shared" si="2"/>
        <v/>
      </c>
      <c r="I55" s="125"/>
      <c r="J55" s="129"/>
      <c r="K55" s="133"/>
      <c r="L55" s="129"/>
      <c r="M55" s="137"/>
      <c r="N55" s="211" t="str">
        <f t="shared" si="3"/>
        <v/>
      </c>
      <c r="O55" s="129"/>
      <c r="P55" s="137"/>
      <c r="Q55" s="211" t="str">
        <f t="shared" si="4"/>
        <v/>
      </c>
      <c r="R55" s="141"/>
    </row>
    <row r="56" spans="1:18" ht="60" customHeight="1" x14ac:dyDescent="0.4">
      <c r="A56" s="197">
        <f t="shared" si="5"/>
        <v>51</v>
      </c>
      <c r="B56" s="118"/>
      <c r="C56" s="198" t="str">
        <f t="shared" si="0"/>
        <v/>
      </c>
      <c r="D56" s="199"/>
      <c r="E56" s="200"/>
      <c r="F56" s="201" t="str">
        <f t="shared" si="1"/>
        <v/>
      </c>
      <c r="G56" s="121"/>
      <c r="H56" s="210" t="str">
        <f t="shared" si="2"/>
        <v/>
      </c>
      <c r="I56" s="125"/>
      <c r="J56" s="129"/>
      <c r="K56" s="133"/>
      <c r="L56" s="129"/>
      <c r="M56" s="137"/>
      <c r="N56" s="211" t="str">
        <f t="shared" si="3"/>
        <v/>
      </c>
      <c r="O56" s="129"/>
      <c r="P56" s="137"/>
      <c r="Q56" s="211" t="str">
        <f t="shared" si="4"/>
        <v/>
      </c>
      <c r="R56" s="141"/>
    </row>
    <row r="57" spans="1:18" ht="60" customHeight="1" x14ac:dyDescent="0.4">
      <c r="A57" s="197">
        <f t="shared" si="5"/>
        <v>52</v>
      </c>
      <c r="B57" s="118"/>
      <c r="C57" s="198" t="str">
        <f t="shared" si="0"/>
        <v/>
      </c>
      <c r="D57" s="199"/>
      <c r="E57" s="200"/>
      <c r="F57" s="201" t="str">
        <f t="shared" si="1"/>
        <v/>
      </c>
      <c r="G57" s="121"/>
      <c r="H57" s="210" t="str">
        <f t="shared" si="2"/>
        <v/>
      </c>
      <c r="I57" s="125"/>
      <c r="J57" s="129"/>
      <c r="K57" s="133"/>
      <c r="L57" s="129"/>
      <c r="M57" s="137"/>
      <c r="N57" s="211" t="str">
        <f t="shared" si="3"/>
        <v/>
      </c>
      <c r="O57" s="129"/>
      <c r="P57" s="137"/>
      <c r="Q57" s="211" t="str">
        <f t="shared" si="4"/>
        <v/>
      </c>
      <c r="R57" s="141"/>
    </row>
    <row r="58" spans="1:18" ht="60" customHeight="1" x14ac:dyDescent="0.4">
      <c r="A58" s="197">
        <f t="shared" si="5"/>
        <v>53</v>
      </c>
      <c r="B58" s="118"/>
      <c r="C58" s="198" t="str">
        <f t="shared" si="0"/>
        <v/>
      </c>
      <c r="D58" s="199"/>
      <c r="E58" s="200"/>
      <c r="F58" s="201" t="str">
        <f t="shared" si="1"/>
        <v/>
      </c>
      <c r="G58" s="121"/>
      <c r="H58" s="210" t="str">
        <f t="shared" si="2"/>
        <v/>
      </c>
      <c r="I58" s="125"/>
      <c r="J58" s="129"/>
      <c r="K58" s="133"/>
      <c r="L58" s="129"/>
      <c r="M58" s="137"/>
      <c r="N58" s="211" t="str">
        <f t="shared" si="3"/>
        <v/>
      </c>
      <c r="O58" s="129"/>
      <c r="P58" s="137"/>
      <c r="Q58" s="211" t="str">
        <f t="shared" si="4"/>
        <v/>
      </c>
      <c r="R58" s="141"/>
    </row>
    <row r="59" spans="1:18" ht="60" customHeight="1" x14ac:dyDescent="0.4">
      <c r="A59" s="197">
        <f t="shared" si="5"/>
        <v>54</v>
      </c>
      <c r="B59" s="118"/>
      <c r="C59" s="198" t="str">
        <f t="shared" si="0"/>
        <v/>
      </c>
      <c r="D59" s="199"/>
      <c r="E59" s="200"/>
      <c r="F59" s="201" t="str">
        <f t="shared" si="1"/>
        <v/>
      </c>
      <c r="G59" s="121"/>
      <c r="H59" s="210" t="str">
        <f t="shared" si="2"/>
        <v/>
      </c>
      <c r="I59" s="125"/>
      <c r="J59" s="129"/>
      <c r="K59" s="133"/>
      <c r="L59" s="129"/>
      <c r="M59" s="137"/>
      <c r="N59" s="211" t="str">
        <f t="shared" si="3"/>
        <v/>
      </c>
      <c r="O59" s="129"/>
      <c r="P59" s="137"/>
      <c r="Q59" s="211" t="str">
        <f t="shared" si="4"/>
        <v/>
      </c>
      <c r="R59" s="141"/>
    </row>
    <row r="60" spans="1:18" ht="60" customHeight="1" x14ac:dyDescent="0.4">
      <c r="A60" s="197">
        <f t="shared" si="5"/>
        <v>55</v>
      </c>
      <c r="B60" s="118"/>
      <c r="C60" s="198" t="str">
        <f t="shared" si="0"/>
        <v/>
      </c>
      <c r="D60" s="199"/>
      <c r="E60" s="200"/>
      <c r="F60" s="201" t="str">
        <f t="shared" si="1"/>
        <v/>
      </c>
      <c r="G60" s="121"/>
      <c r="H60" s="210" t="str">
        <f t="shared" si="2"/>
        <v/>
      </c>
      <c r="I60" s="125"/>
      <c r="J60" s="129"/>
      <c r="K60" s="133"/>
      <c r="L60" s="129"/>
      <c r="M60" s="137"/>
      <c r="N60" s="211" t="str">
        <f t="shared" si="3"/>
        <v/>
      </c>
      <c r="O60" s="129"/>
      <c r="P60" s="137"/>
      <c r="Q60" s="211" t="str">
        <f t="shared" si="4"/>
        <v/>
      </c>
      <c r="R60" s="141"/>
    </row>
    <row r="61" spans="1:18" ht="60" customHeight="1" x14ac:dyDescent="0.4">
      <c r="A61" s="197">
        <f t="shared" si="5"/>
        <v>56</v>
      </c>
      <c r="B61" s="118"/>
      <c r="C61" s="198" t="str">
        <f t="shared" si="0"/>
        <v/>
      </c>
      <c r="D61" s="199"/>
      <c r="E61" s="200"/>
      <c r="F61" s="201" t="str">
        <f t="shared" si="1"/>
        <v/>
      </c>
      <c r="G61" s="121"/>
      <c r="H61" s="210" t="str">
        <f t="shared" si="2"/>
        <v/>
      </c>
      <c r="I61" s="125"/>
      <c r="J61" s="129"/>
      <c r="K61" s="133"/>
      <c r="L61" s="129"/>
      <c r="M61" s="137"/>
      <c r="N61" s="211" t="str">
        <f t="shared" si="3"/>
        <v/>
      </c>
      <c r="O61" s="129"/>
      <c r="P61" s="137"/>
      <c r="Q61" s="211" t="str">
        <f t="shared" si="4"/>
        <v/>
      </c>
      <c r="R61" s="141"/>
    </row>
    <row r="62" spans="1:18" ht="60" customHeight="1" x14ac:dyDescent="0.4">
      <c r="A62" s="197">
        <f t="shared" si="5"/>
        <v>57</v>
      </c>
      <c r="B62" s="118"/>
      <c r="C62" s="198" t="str">
        <f t="shared" si="0"/>
        <v/>
      </c>
      <c r="D62" s="199"/>
      <c r="E62" s="200"/>
      <c r="F62" s="201" t="str">
        <f t="shared" si="1"/>
        <v/>
      </c>
      <c r="G62" s="121"/>
      <c r="H62" s="210" t="str">
        <f t="shared" si="2"/>
        <v/>
      </c>
      <c r="I62" s="125"/>
      <c r="J62" s="129"/>
      <c r="K62" s="133"/>
      <c r="L62" s="129"/>
      <c r="M62" s="137"/>
      <c r="N62" s="211" t="str">
        <f t="shared" si="3"/>
        <v/>
      </c>
      <c r="O62" s="129"/>
      <c r="P62" s="137"/>
      <c r="Q62" s="211" t="str">
        <f t="shared" si="4"/>
        <v/>
      </c>
      <c r="R62" s="141"/>
    </row>
    <row r="63" spans="1:18" ht="60" customHeight="1" x14ac:dyDescent="0.4">
      <c r="A63" s="197">
        <f t="shared" si="5"/>
        <v>58</v>
      </c>
      <c r="B63" s="118"/>
      <c r="C63" s="198" t="str">
        <f t="shared" si="0"/>
        <v/>
      </c>
      <c r="D63" s="199"/>
      <c r="E63" s="200"/>
      <c r="F63" s="201" t="str">
        <f t="shared" si="1"/>
        <v/>
      </c>
      <c r="G63" s="121"/>
      <c r="H63" s="210" t="str">
        <f t="shared" si="2"/>
        <v/>
      </c>
      <c r="I63" s="125"/>
      <c r="J63" s="129"/>
      <c r="K63" s="133"/>
      <c r="L63" s="129"/>
      <c r="M63" s="137"/>
      <c r="N63" s="211" t="str">
        <f t="shared" si="3"/>
        <v/>
      </c>
      <c r="O63" s="129"/>
      <c r="P63" s="137"/>
      <c r="Q63" s="211" t="str">
        <f t="shared" si="4"/>
        <v/>
      </c>
      <c r="R63" s="141"/>
    </row>
    <row r="64" spans="1:18" ht="60" customHeight="1" x14ac:dyDescent="0.4">
      <c r="A64" s="197">
        <f t="shared" si="5"/>
        <v>59</v>
      </c>
      <c r="B64" s="118"/>
      <c r="C64" s="198" t="str">
        <f t="shared" si="0"/>
        <v/>
      </c>
      <c r="D64" s="199"/>
      <c r="E64" s="200"/>
      <c r="F64" s="201" t="str">
        <f t="shared" si="1"/>
        <v/>
      </c>
      <c r="G64" s="121"/>
      <c r="H64" s="210" t="str">
        <f t="shared" si="2"/>
        <v/>
      </c>
      <c r="I64" s="125"/>
      <c r="J64" s="129"/>
      <c r="K64" s="133"/>
      <c r="L64" s="129"/>
      <c r="M64" s="137"/>
      <c r="N64" s="211" t="str">
        <f t="shared" si="3"/>
        <v/>
      </c>
      <c r="O64" s="129"/>
      <c r="P64" s="137"/>
      <c r="Q64" s="211" t="str">
        <f t="shared" si="4"/>
        <v/>
      </c>
      <c r="R64" s="141"/>
    </row>
    <row r="65" spans="1:18" ht="60" customHeight="1" x14ac:dyDescent="0.4">
      <c r="A65" s="197">
        <f t="shared" si="5"/>
        <v>60</v>
      </c>
      <c r="B65" s="118"/>
      <c r="C65" s="198" t="str">
        <f t="shared" si="0"/>
        <v/>
      </c>
      <c r="D65" s="199"/>
      <c r="E65" s="200"/>
      <c r="F65" s="201" t="str">
        <f t="shared" si="1"/>
        <v/>
      </c>
      <c r="G65" s="121"/>
      <c r="H65" s="210" t="str">
        <f t="shared" si="2"/>
        <v/>
      </c>
      <c r="I65" s="125"/>
      <c r="J65" s="129"/>
      <c r="K65" s="133"/>
      <c r="L65" s="129"/>
      <c r="M65" s="137"/>
      <c r="N65" s="211" t="str">
        <f t="shared" si="3"/>
        <v/>
      </c>
      <c r="O65" s="129"/>
      <c r="P65" s="137"/>
      <c r="Q65" s="211" t="str">
        <f t="shared" si="4"/>
        <v/>
      </c>
      <c r="R65" s="141"/>
    </row>
    <row r="66" spans="1:18" ht="60" customHeight="1" x14ac:dyDescent="0.4">
      <c r="A66" s="197">
        <f t="shared" si="5"/>
        <v>61</v>
      </c>
      <c r="B66" s="118"/>
      <c r="C66" s="198" t="str">
        <f t="shared" si="0"/>
        <v/>
      </c>
      <c r="D66" s="199"/>
      <c r="E66" s="200"/>
      <c r="F66" s="201" t="str">
        <f t="shared" si="1"/>
        <v/>
      </c>
      <c r="G66" s="121"/>
      <c r="H66" s="210" t="str">
        <f t="shared" si="2"/>
        <v/>
      </c>
      <c r="I66" s="125"/>
      <c r="J66" s="129"/>
      <c r="K66" s="133"/>
      <c r="L66" s="129"/>
      <c r="M66" s="137"/>
      <c r="N66" s="211" t="str">
        <f t="shared" si="3"/>
        <v/>
      </c>
      <c r="O66" s="129"/>
      <c r="P66" s="137"/>
      <c r="Q66" s="211" t="str">
        <f t="shared" si="4"/>
        <v/>
      </c>
      <c r="R66" s="141"/>
    </row>
    <row r="67" spans="1:18" ht="60" customHeight="1" x14ac:dyDescent="0.4">
      <c r="A67" s="197">
        <f t="shared" si="5"/>
        <v>62</v>
      </c>
      <c r="B67" s="118"/>
      <c r="C67" s="198" t="str">
        <f t="shared" si="0"/>
        <v/>
      </c>
      <c r="D67" s="199"/>
      <c r="E67" s="200"/>
      <c r="F67" s="201" t="str">
        <f t="shared" si="1"/>
        <v/>
      </c>
      <c r="G67" s="121"/>
      <c r="H67" s="210" t="str">
        <f t="shared" si="2"/>
        <v/>
      </c>
      <c r="I67" s="125"/>
      <c r="J67" s="129"/>
      <c r="K67" s="133"/>
      <c r="L67" s="129"/>
      <c r="M67" s="137"/>
      <c r="N67" s="211" t="str">
        <f t="shared" si="3"/>
        <v/>
      </c>
      <c r="O67" s="129"/>
      <c r="P67" s="137"/>
      <c r="Q67" s="211" t="str">
        <f t="shared" si="4"/>
        <v/>
      </c>
      <c r="R67" s="141"/>
    </row>
    <row r="68" spans="1:18" ht="60" customHeight="1" x14ac:dyDescent="0.4">
      <c r="A68" s="197">
        <f t="shared" si="5"/>
        <v>63</v>
      </c>
      <c r="B68" s="118"/>
      <c r="C68" s="198" t="str">
        <f t="shared" si="0"/>
        <v/>
      </c>
      <c r="D68" s="199"/>
      <c r="E68" s="200"/>
      <c r="F68" s="201" t="str">
        <f t="shared" si="1"/>
        <v/>
      </c>
      <c r="G68" s="121"/>
      <c r="H68" s="210" t="str">
        <f t="shared" si="2"/>
        <v/>
      </c>
      <c r="I68" s="125"/>
      <c r="J68" s="129"/>
      <c r="K68" s="133"/>
      <c r="L68" s="129"/>
      <c r="M68" s="137"/>
      <c r="N68" s="211" t="str">
        <f t="shared" si="3"/>
        <v/>
      </c>
      <c r="O68" s="129"/>
      <c r="P68" s="137"/>
      <c r="Q68" s="211" t="str">
        <f t="shared" si="4"/>
        <v/>
      </c>
      <c r="R68" s="141"/>
    </row>
    <row r="69" spans="1:18" ht="60" customHeight="1" x14ac:dyDescent="0.4">
      <c r="A69" s="197">
        <f t="shared" si="5"/>
        <v>64</v>
      </c>
      <c r="B69" s="118"/>
      <c r="C69" s="198" t="str">
        <f t="shared" si="0"/>
        <v/>
      </c>
      <c r="D69" s="199"/>
      <c r="E69" s="200"/>
      <c r="F69" s="201" t="str">
        <f t="shared" si="1"/>
        <v/>
      </c>
      <c r="G69" s="121"/>
      <c r="H69" s="210" t="str">
        <f t="shared" si="2"/>
        <v/>
      </c>
      <c r="I69" s="125"/>
      <c r="J69" s="129"/>
      <c r="K69" s="133"/>
      <c r="L69" s="129"/>
      <c r="M69" s="137"/>
      <c r="N69" s="211" t="str">
        <f t="shared" si="3"/>
        <v/>
      </c>
      <c r="O69" s="129"/>
      <c r="P69" s="137"/>
      <c r="Q69" s="211" t="str">
        <f t="shared" si="4"/>
        <v/>
      </c>
      <c r="R69" s="141"/>
    </row>
    <row r="70" spans="1:18" ht="60" customHeight="1" x14ac:dyDescent="0.4">
      <c r="A70" s="197">
        <f t="shared" si="5"/>
        <v>65</v>
      </c>
      <c r="B70" s="118"/>
      <c r="C70" s="198" t="str">
        <f t="shared" si="0"/>
        <v/>
      </c>
      <c r="D70" s="199"/>
      <c r="E70" s="200"/>
      <c r="F70" s="201" t="str">
        <f t="shared" si="1"/>
        <v/>
      </c>
      <c r="G70" s="121"/>
      <c r="H70" s="210" t="str">
        <f t="shared" si="2"/>
        <v/>
      </c>
      <c r="I70" s="125"/>
      <c r="J70" s="129"/>
      <c r="K70" s="133"/>
      <c r="L70" s="129"/>
      <c r="M70" s="137"/>
      <c r="N70" s="211" t="str">
        <f t="shared" si="3"/>
        <v/>
      </c>
      <c r="O70" s="129"/>
      <c r="P70" s="137"/>
      <c r="Q70" s="211" t="str">
        <f t="shared" si="4"/>
        <v/>
      </c>
      <c r="R70" s="141"/>
    </row>
    <row r="71" spans="1:18" ht="60" customHeight="1" x14ac:dyDescent="0.4">
      <c r="A71" s="197">
        <f t="shared" si="5"/>
        <v>66</v>
      </c>
      <c r="B71" s="118"/>
      <c r="C71" s="198" t="str">
        <f t="shared" ref="C71:C134" si="6">PHONETIC(B71)</f>
        <v/>
      </c>
      <c r="D71" s="199"/>
      <c r="E71" s="200"/>
      <c r="F71" s="201" t="str">
        <f t="shared" ref="F71:F134" si="7">IF(B71="","","○")</f>
        <v/>
      </c>
      <c r="G71" s="121"/>
      <c r="H71" s="210" t="str">
        <f t="shared" ref="H71:H134" si="8">IF(G71="","",DATEDIF(G71,$M$3,"y"))</f>
        <v/>
      </c>
      <c r="I71" s="125"/>
      <c r="J71" s="129"/>
      <c r="K71" s="133"/>
      <c r="L71" s="129"/>
      <c r="M71" s="137"/>
      <c r="N71" s="211" t="str">
        <f t="shared" ref="N71:N134" si="9">IF(M71="","",DATEDIF(M71,$M$3,"y"))</f>
        <v/>
      </c>
      <c r="O71" s="129"/>
      <c r="P71" s="137"/>
      <c r="Q71" s="211" t="str">
        <f t="shared" ref="Q71:Q134" si="10">IF(P71="","",DATEDIF(P71,$M$3,"y"))</f>
        <v/>
      </c>
      <c r="R71" s="141"/>
    </row>
    <row r="72" spans="1:18" ht="60" customHeight="1" x14ac:dyDescent="0.4">
      <c r="A72" s="197">
        <f t="shared" ref="A72:A135" si="11">A71+1</f>
        <v>67</v>
      </c>
      <c r="B72" s="118"/>
      <c r="C72" s="198" t="str">
        <f t="shared" si="6"/>
        <v/>
      </c>
      <c r="D72" s="199"/>
      <c r="E72" s="200"/>
      <c r="F72" s="201" t="str">
        <f t="shared" si="7"/>
        <v/>
      </c>
      <c r="G72" s="121"/>
      <c r="H72" s="210" t="str">
        <f t="shared" si="8"/>
        <v/>
      </c>
      <c r="I72" s="125"/>
      <c r="J72" s="129"/>
      <c r="K72" s="133"/>
      <c r="L72" s="129"/>
      <c r="M72" s="137"/>
      <c r="N72" s="211" t="str">
        <f t="shared" si="9"/>
        <v/>
      </c>
      <c r="O72" s="129"/>
      <c r="P72" s="137"/>
      <c r="Q72" s="211" t="str">
        <f t="shared" si="10"/>
        <v/>
      </c>
      <c r="R72" s="141"/>
    </row>
    <row r="73" spans="1:18" ht="60" customHeight="1" x14ac:dyDescent="0.4">
      <c r="A73" s="197">
        <f t="shared" si="11"/>
        <v>68</v>
      </c>
      <c r="B73" s="118"/>
      <c r="C73" s="198" t="str">
        <f t="shared" si="6"/>
        <v/>
      </c>
      <c r="D73" s="199"/>
      <c r="E73" s="200"/>
      <c r="F73" s="201" t="str">
        <f t="shared" si="7"/>
        <v/>
      </c>
      <c r="G73" s="121"/>
      <c r="H73" s="210" t="str">
        <f t="shared" si="8"/>
        <v/>
      </c>
      <c r="I73" s="125"/>
      <c r="J73" s="129"/>
      <c r="K73" s="133"/>
      <c r="L73" s="129"/>
      <c r="M73" s="137"/>
      <c r="N73" s="211" t="str">
        <f t="shared" si="9"/>
        <v/>
      </c>
      <c r="O73" s="129"/>
      <c r="P73" s="137"/>
      <c r="Q73" s="211" t="str">
        <f t="shared" si="10"/>
        <v/>
      </c>
      <c r="R73" s="141"/>
    </row>
    <row r="74" spans="1:18" ht="60" customHeight="1" x14ac:dyDescent="0.4">
      <c r="A74" s="197">
        <f t="shared" si="11"/>
        <v>69</v>
      </c>
      <c r="B74" s="118"/>
      <c r="C74" s="198" t="str">
        <f t="shared" si="6"/>
        <v/>
      </c>
      <c r="D74" s="199"/>
      <c r="E74" s="200"/>
      <c r="F74" s="201" t="str">
        <f t="shared" si="7"/>
        <v/>
      </c>
      <c r="G74" s="121"/>
      <c r="H74" s="210" t="str">
        <f t="shared" si="8"/>
        <v/>
      </c>
      <c r="I74" s="125"/>
      <c r="J74" s="129"/>
      <c r="K74" s="133"/>
      <c r="L74" s="129"/>
      <c r="M74" s="137"/>
      <c r="N74" s="211" t="str">
        <f t="shared" si="9"/>
        <v/>
      </c>
      <c r="O74" s="129"/>
      <c r="P74" s="137"/>
      <c r="Q74" s="211" t="str">
        <f t="shared" si="10"/>
        <v/>
      </c>
      <c r="R74" s="141"/>
    </row>
    <row r="75" spans="1:18" ht="60" customHeight="1" x14ac:dyDescent="0.4">
      <c r="A75" s="197">
        <f t="shared" si="11"/>
        <v>70</v>
      </c>
      <c r="B75" s="118"/>
      <c r="C75" s="198" t="str">
        <f t="shared" si="6"/>
        <v/>
      </c>
      <c r="D75" s="199"/>
      <c r="E75" s="200"/>
      <c r="F75" s="201" t="str">
        <f t="shared" si="7"/>
        <v/>
      </c>
      <c r="G75" s="121"/>
      <c r="H75" s="210" t="str">
        <f t="shared" si="8"/>
        <v/>
      </c>
      <c r="I75" s="125"/>
      <c r="J75" s="129"/>
      <c r="K75" s="133"/>
      <c r="L75" s="129"/>
      <c r="M75" s="137"/>
      <c r="N75" s="211" t="str">
        <f t="shared" si="9"/>
        <v/>
      </c>
      <c r="O75" s="129"/>
      <c r="P75" s="137"/>
      <c r="Q75" s="211" t="str">
        <f t="shared" si="10"/>
        <v/>
      </c>
      <c r="R75" s="141"/>
    </row>
    <row r="76" spans="1:18" ht="60" customHeight="1" x14ac:dyDescent="0.4">
      <c r="A76" s="197">
        <f t="shared" si="11"/>
        <v>71</v>
      </c>
      <c r="B76" s="118"/>
      <c r="C76" s="198" t="str">
        <f t="shared" si="6"/>
        <v/>
      </c>
      <c r="D76" s="199"/>
      <c r="E76" s="200"/>
      <c r="F76" s="201" t="str">
        <f t="shared" si="7"/>
        <v/>
      </c>
      <c r="G76" s="121"/>
      <c r="H76" s="210" t="str">
        <f t="shared" si="8"/>
        <v/>
      </c>
      <c r="I76" s="125"/>
      <c r="J76" s="129"/>
      <c r="K76" s="133"/>
      <c r="L76" s="129"/>
      <c r="M76" s="137"/>
      <c r="N76" s="211" t="str">
        <f t="shared" si="9"/>
        <v/>
      </c>
      <c r="O76" s="129"/>
      <c r="P76" s="137"/>
      <c r="Q76" s="211" t="str">
        <f t="shared" si="10"/>
        <v/>
      </c>
      <c r="R76" s="141"/>
    </row>
    <row r="77" spans="1:18" ht="60" customHeight="1" x14ac:dyDescent="0.4">
      <c r="A77" s="197">
        <f t="shared" si="11"/>
        <v>72</v>
      </c>
      <c r="B77" s="118"/>
      <c r="C77" s="198" t="str">
        <f t="shared" si="6"/>
        <v/>
      </c>
      <c r="D77" s="199"/>
      <c r="E77" s="200"/>
      <c r="F77" s="201" t="str">
        <f t="shared" si="7"/>
        <v/>
      </c>
      <c r="G77" s="121"/>
      <c r="H77" s="210" t="str">
        <f t="shared" si="8"/>
        <v/>
      </c>
      <c r="I77" s="125"/>
      <c r="J77" s="129"/>
      <c r="K77" s="133"/>
      <c r="L77" s="129"/>
      <c r="M77" s="137"/>
      <c r="N77" s="211" t="str">
        <f t="shared" si="9"/>
        <v/>
      </c>
      <c r="O77" s="129"/>
      <c r="P77" s="137"/>
      <c r="Q77" s="211" t="str">
        <f t="shared" si="10"/>
        <v/>
      </c>
      <c r="R77" s="141"/>
    </row>
    <row r="78" spans="1:18" ht="60" customHeight="1" x14ac:dyDescent="0.4">
      <c r="A78" s="197">
        <f t="shared" si="11"/>
        <v>73</v>
      </c>
      <c r="B78" s="118"/>
      <c r="C78" s="198" t="str">
        <f t="shared" si="6"/>
        <v/>
      </c>
      <c r="D78" s="199"/>
      <c r="E78" s="200"/>
      <c r="F78" s="201" t="str">
        <f t="shared" si="7"/>
        <v/>
      </c>
      <c r="G78" s="121"/>
      <c r="H78" s="210" t="str">
        <f t="shared" si="8"/>
        <v/>
      </c>
      <c r="I78" s="125"/>
      <c r="J78" s="129"/>
      <c r="K78" s="133"/>
      <c r="L78" s="129"/>
      <c r="M78" s="137"/>
      <c r="N78" s="211" t="str">
        <f t="shared" si="9"/>
        <v/>
      </c>
      <c r="O78" s="129"/>
      <c r="P78" s="137"/>
      <c r="Q78" s="211" t="str">
        <f t="shared" si="10"/>
        <v/>
      </c>
      <c r="R78" s="141"/>
    </row>
    <row r="79" spans="1:18" ht="60" customHeight="1" x14ac:dyDescent="0.4">
      <c r="A79" s="197">
        <f t="shared" si="11"/>
        <v>74</v>
      </c>
      <c r="B79" s="118"/>
      <c r="C79" s="198" t="str">
        <f t="shared" si="6"/>
        <v/>
      </c>
      <c r="D79" s="199"/>
      <c r="E79" s="200"/>
      <c r="F79" s="201" t="str">
        <f t="shared" si="7"/>
        <v/>
      </c>
      <c r="G79" s="121"/>
      <c r="H79" s="210" t="str">
        <f t="shared" si="8"/>
        <v/>
      </c>
      <c r="I79" s="125"/>
      <c r="J79" s="129"/>
      <c r="K79" s="133"/>
      <c r="L79" s="129"/>
      <c r="M79" s="137"/>
      <c r="N79" s="211" t="str">
        <f t="shared" si="9"/>
        <v/>
      </c>
      <c r="O79" s="129"/>
      <c r="P79" s="137"/>
      <c r="Q79" s="211" t="str">
        <f t="shared" si="10"/>
        <v/>
      </c>
      <c r="R79" s="141"/>
    </row>
    <row r="80" spans="1:18" ht="60" customHeight="1" x14ac:dyDescent="0.4">
      <c r="A80" s="197">
        <f t="shared" si="11"/>
        <v>75</v>
      </c>
      <c r="B80" s="118"/>
      <c r="C80" s="198" t="str">
        <f t="shared" si="6"/>
        <v/>
      </c>
      <c r="D80" s="199"/>
      <c r="E80" s="200"/>
      <c r="F80" s="201" t="str">
        <f t="shared" si="7"/>
        <v/>
      </c>
      <c r="G80" s="121"/>
      <c r="H80" s="210" t="str">
        <f t="shared" si="8"/>
        <v/>
      </c>
      <c r="I80" s="125"/>
      <c r="J80" s="129"/>
      <c r="K80" s="133"/>
      <c r="L80" s="129"/>
      <c r="M80" s="137"/>
      <c r="N80" s="211" t="str">
        <f t="shared" si="9"/>
        <v/>
      </c>
      <c r="O80" s="129"/>
      <c r="P80" s="137"/>
      <c r="Q80" s="211" t="str">
        <f t="shared" si="10"/>
        <v/>
      </c>
      <c r="R80" s="141"/>
    </row>
    <row r="81" spans="1:18" ht="60" customHeight="1" x14ac:dyDescent="0.4">
      <c r="A81" s="197">
        <f t="shared" si="11"/>
        <v>76</v>
      </c>
      <c r="B81" s="118"/>
      <c r="C81" s="198" t="str">
        <f t="shared" si="6"/>
        <v/>
      </c>
      <c r="D81" s="199"/>
      <c r="E81" s="200"/>
      <c r="F81" s="201" t="str">
        <f t="shared" si="7"/>
        <v/>
      </c>
      <c r="G81" s="121"/>
      <c r="H81" s="210" t="str">
        <f t="shared" si="8"/>
        <v/>
      </c>
      <c r="I81" s="125"/>
      <c r="J81" s="129"/>
      <c r="K81" s="133"/>
      <c r="L81" s="129"/>
      <c r="M81" s="137"/>
      <c r="N81" s="211" t="str">
        <f t="shared" si="9"/>
        <v/>
      </c>
      <c r="O81" s="129"/>
      <c r="P81" s="137"/>
      <c r="Q81" s="211" t="str">
        <f t="shared" si="10"/>
        <v/>
      </c>
      <c r="R81" s="141"/>
    </row>
    <row r="82" spans="1:18" ht="60" customHeight="1" x14ac:dyDescent="0.4">
      <c r="A82" s="197">
        <f t="shared" si="11"/>
        <v>77</v>
      </c>
      <c r="B82" s="118"/>
      <c r="C82" s="198" t="str">
        <f t="shared" si="6"/>
        <v/>
      </c>
      <c r="D82" s="199"/>
      <c r="E82" s="200"/>
      <c r="F82" s="201" t="str">
        <f t="shared" si="7"/>
        <v/>
      </c>
      <c r="G82" s="121"/>
      <c r="H82" s="210" t="str">
        <f t="shared" si="8"/>
        <v/>
      </c>
      <c r="I82" s="125"/>
      <c r="J82" s="129"/>
      <c r="K82" s="133"/>
      <c r="L82" s="129"/>
      <c r="M82" s="137"/>
      <c r="N82" s="211" t="str">
        <f t="shared" si="9"/>
        <v/>
      </c>
      <c r="O82" s="129"/>
      <c r="P82" s="137"/>
      <c r="Q82" s="211" t="str">
        <f t="shared" si="10"/>
        <v/>
      </c>
      <c r="R82" s="141"/>
    </row>
    <row r="83" spans="1:18" ht="60" customHeight="1" x14ac:dyDescent="0.4">
      <c r="A83" s="197">
        <f t="shared" si="11"/>
        <v>78</v>
      </c>
      <c r="B83" s="118"/>
      <c r="C83" s="198" t="str">
        <f t="shared" si="6"/>
        <v/>
      </c>
      <c r="D83" s="199"/>
      <c r="E83" s="200"/>
      <c r="F83" s="201" t="str">
        <f t="shared" si="7"/>
        <v/>
      </c>
      <c r="G83" s="121"/>
      <c r="H83" s="210" t="str">
        <f t="shared" si="8"/>
        <v/>
      </c>
      <c r="I83" s="125"/>
      <c r="J83" s="129"/>
      <c r="K83" s="133"/>
      <c r="L83" s="129"/>
      <c r="M83" s="137"/>
      <c r="N83" s="211" t="str">
        <f t="shared" si="9"/>
        <v/>
      </c>
      <c r="O83" s="129"/>
      <c r="P83" s="137"/>
      <c r="Q83" s="211" t="str">
        <f t="shared" si="10"/>
        <v/>
      </c>
      <c r="R83" s="141"/>
    </row>
    <row r="84" spans="1:18" ht="60" customHeight="1" x14ac:dyDescent="0.4">
      <c r="A84" s="197">
        <f t="shared" si="11"/>
        <v>79</v>
      </c>
      <c r="B84" s="118"/>
      <c r="C84" s="198" t="str">
        <f t="shared" si="6"/>
        <v/>
      </c>
      <c r="D84" s="199"/>
      <c r="E84" s="200"/>
      <c r="F84" s="201" t="str">
        <f t="shared" si="7"/>
        <v/>
      </c>
      <c r="G84" s="121"/>
      <c r="H84" s="210" t="str">
        <f t="shared" si="8"/>
        <v/>
      </c>
      <c r="I84" s="125"/>
      <c r="J84" s="129"/>
      <c r="K84" s="133"/>
      <c r="L84" s="129"/>
      <c r="M84" s="137"/>
      <c r="N84" s="211" t="str">
        <f t="shared" si="9"/>
        <v/>
      </c>
      <c r="O84" s="129"/>
      <c r="P84" s="137"/>
      <c r="Q84" s="211" t="str">
        <f t="shared" si="10"/>
        <v/>
      </c>
      <c r="R84" s="141"/>
    </row>
    <row r="85" spans="1:18" ht="60" customHeight="1" x14ac:dyDescent="0.4">
      <c r="A85" s="197">
        <f t="shared" si="11"/>
        <v>80</v>
      </c>
      <c r="B85" s="118"/>
      <c r="C85" s="198" t="str">
        <f t="shared" si="6"/>
        <v/>
      </c>
      <c r="D85" s="199"/>
      <c r="E85" s="200"/>
      <c r="F85" s="201" t="str">
        <f t="shared" si="7"/>
        <v/>
      </c>
      <c r="G85" s="121"/>
      <c r="H85" s="210" t="str">
        <f t="shared" si="8"/>
        <v/>
      </c>
      <c r="I85" s="125"/>
      <c r="J85" s="129"/>
      <c r="K85" s="133"/>
      <c r="L85" s="129"/>
      <c r="M85" s="137"/>
      <c r="N85" s="211" t="str">
        <f t="shared" si="9"/>
        <v/>
      </c>
      <c r="O85" s="129"/>
      <c r="P85" s="137"/>
      <c r="Q85" s="211" t="str">
        <f t="shared" si="10"/>
        <v/>
      </c>
      <c r="R85" s="141"/>
    </row>
    <row r="86" spans="1:18" ht="60" customHeight="1" x14ac:dyDescent="0.4">
      <c r="A86" s="197">
        <f t="shared" si="11"/>
        <v>81</v>
      </c>
      <c r="B86" s="118"/>
      <c r="C86" s="198" t="str">
        <f t="shared" si="6"/>
        <v/>
      </c>
      <c r="D86" s="199"/>
      <c r="E86" s="200"/>
      <c r="F86" s="201" t="str">
        <f t="shared" si="7"/>
        <v/>
      </c>
      <c r="G86" s="121"/>
      <c r="H86" s="210" t="str">
        <f t="shared" si="8"/>
        <v/>
      </c>
      <c r="I86" s="125"/>
      <c r="J86" s="129"/>
      <c r="K86" s="133"/>
      <c r="L86" s="129"/>
      <c r="M86" s="137"/>
      <c r="N86" s="211" t="str">
        <f t="shared" si="9"/>
        <v/>
      </c>
      <c r="O86" s="129"/>
      <c r="P86" s="137"/>
      <c r="Q86" s="211" t="str">
        <f t="shared" si="10"/>
        <v/>
      </c>
      <c r="R86" s="141"/>
    </row>
    <row r="87" spans="1:18" ht="60" customHeight="1" x14ac:dyDescent="0.4">
      <c r="A87" s="197">
        <f t="shared" si="11"/>
        <v>82</v>
      </c>
      <c r="B87" s="118"/>
      <c r="C87" s="198" t="str">
        <f t="shared" si="6"/>
        <v/>
      </c>
      <c r="D87" s="199"/>
      <c r="E87" s="200"/>
      <c r="F87" s="201" t="str">
        <f t="shared" si="7"/>
        <v/>
      </c>
      <c r="G87" s="121"/>
      <c r="H87" s="210" t="str">
        <f t="shared" si="8"/>
        <v/>
      </c>
      <c r="I87" s="125"/>
      <c r="J87" s="129"/>
      <c r="K87" s="133"/>
      <c r="L87" s="129"/>
      <c r="M87" s="137"/>
      <c r="N87" s="211" t="str">
        <f t="shared" si="9"/>
        <v/>
      </c>
      <c r="O87" s="129"/>
      <c r="P87" s="137"/>
      <c r="Q87" s="211" t="str">
        <f t="shared" si="10"/>
        <v/>
      </c>
      <c r="R87" s="141"/>
    </row>
    <row r="88" spans="1:18" ht="60" customHeight="1" x14ac:dyDescent="0.4">
      <c r="A88" s="197">
        <f t="shared" si="11"/>
        <v>83</v>
      </c>
      <c r="B88" s="118"/>
      <c r="C88" s="198" t="str">
        <f t="shared" si="6"/>
        <v/>
      </c>
      <c r="D88" s="199"/>
      <c r="E88" s="200"/>
      <c r="F88" s="201" t="str">
        <f t="shared" si="7"/>
        <v/>
      </c>
      <c r="G88" s="121"/>
      <c r="H88" s="210" t="str">
        <f t="shared" si="8"/>
        <v/>
      </c>
      <c r="I88" s="125"/>
      <c r="J88" s="129"/>
      <c r="K88" s="133"/>
      <c r="L88" s="129"/>
      <c r="M88" s="137"/>
      <c r="N88" s="211" t="str">
        <f t="shared" si="9"/>
        <v/>
      </c>
      <c r="O88" s="129"/>
      <c r="P88" s="137"/>
      <c r="Q88" s="211" t="str">
        <f t="shared" si="10"/>
        <v/>
      </c>
      <c r="R88" s="141"/>
    </row>
    <row r="89" spans="1:18" ht="60" customHeight="1" x14ac:dyDescent="0.4">
      <c r="A89" s="197">
        <f t="shared" si="11"/>
        <v>84</v>
      </c>
      <c r="B89" s="118"/>
      <c r="C89" s="198" t="str">
        <f t="shared" si="6"/>
        <v/>
      </c>
      <c r="D89" s="199"/>
      <c r="E89" s="200"/>
      <c r="F89" s="201" t="str">
        <f t="shared" si="7"/>
        <v/>
      </c>
      <c r="G89" s="121"/>
      <c r="H89" s="210" t="str">
        <f t="shared" si="8"/>
        <v/>
      </c>
      <c r="I89" s="125"/>
      <c r="J89" s="129"/>
      <c r="K89" s="133"/>
      <c r="L89" s="129"/>
      <c r="M89" s="137"/>
      <c r="N89" s="211" t="str">
        <f t="shared" si="9"/>
        <v/>
      </c>
      <c r="O89" s="129"/>
      <c r="P89" s="137"/>
      <c r="Q89" s="211" t="str">
        <f t="shared" si="10"/>
        <v/>
      </c>
      <c r="R89" s="141"/>
    </row>
    <row r="90" spans="1:18" ht="60" customHeight="1" x14ac:dyDescent="0.4">
      <c r="A90" s="197">
        <f t="shared" si="11"/>
        <v>85</v>
      </c>
      <c r="B90" s="118"/>
      <c r="C90" s="198" t="str">
        <f t="shared" si="6"/>
        <v/>
      </c>
      <c r="D90" s="199"/>
      <c r="E90" s="200"/>
      <c r="F90" s="201" t="str">
        <f t="shared" si="7"/>
        <v/>
      </c>
      <c r="G90" s="121"/>
      <c r="H90" s="210" t="str">
        <f t="shared" si="8"/>
        <v/>
      </c>
      <c r="I90" s="125"/>
      <c r="J90" s="129"/>
      <c r="K90" s="133"/>
      <c r="L90" s="129"/>
      <c r="M90" s="137"/>
      <c r="N90" s="211" t="str">
        <f t="shared" si="9"/>
        <v/>
      </c>
      <c r="O90" s="129"/>
      <c r="P90" s="137"/>
      <c r="Q90" s="211" t="str">
        <f t="shared" si="10"/>
        <v/>
      </c>
      <c r="R90" s="141"/>
    </row>
    <row r="91" spans="1:18" ht="60" customHeight="1" x14ac:dyDescent="0.4">
      <c r="A91" s="197">
        <f t="shared" si="11"/>
        <v>86</v>
      </c>
      <c r="B91" s="118"/>
      <c r="C91" s="198" t="str">
        <f t="shared" si="6"/>
        <v/>
      </c>
      <c r="D91" s="199"/>
      <c r="E91" s="200"/>
      <c r="F91" s="201" t="str">
        <f t="shared" si="7"/>
        <v/>
      </c>
      <c r="G91" s="121"/>
      <c r="H91" s="210" t="str">
        <f t="shared" si="8"/>
        <v/>
      </c>
      <c r="I91" s="125"/>
      <c r="J91" s="129"/>
      <c r="K91" s="133"/>
      <c r="L91" s="129"/>
      <c r="M91" s="137"/>
      <c r="N91" s="211" t="str">
        <f t="shared" si="9"/>
        <v/>
      </c>
      <c r="O91" s="129"/>
      <c r="P91" s="137"/>
      <c r="Q91" s="211" t="str">
        <f t="shared" si="10"/>
        <v/>
      </c>
      <c r="R91" s="141"/>
    </row>
    <row r="92" spans="1:18" ht="60" customHeight="1" x14ac:dyDescent="0.4">
      <c r="A92" s="197">
        <f t="shared" si="11"/>
        <v>87</v>
      </c>
      <c r="B92" s="118"/>
      <c r="C92" s="198" t="str">
        <f t="shared" si="6"/>
        <v/>
      </c>
      <c r="D92" s="199"/>
      <c r="E92" s="200"/>
      <c r="F92" s="201" t="str">
        <f t="shared" si="7"/>
        <v/>
      </c>
      <c r="G92" s="121"/>
      <c r="H92" s="210" t="str">
        <f t="shared" si="8"/>
        <v/>
      </c>
      <c r="I92" s="125"/>
      <c r="J92" s="129"/>
      <c r="K92" s="133"/>
      <c r="L92" s="129"/>
      <c r="M92" s="137"/>
      <c r="N92" s="211" t="str">
        <f t="shared" si="9"/>
        <v/>
      </c>
      <c r="O92" s="129"/>
      <c r="P92" s="137"/>
      <c r="Q92" s="211" t="str">
        <f t="shared" si="10"/>
        <v/>
      </c>
      <c r="R92" s="141"/>
    </row>
    <row r="93" spans="1:18" ht="60" customHeight="1" x14ac:dyDescent="0.4">
      <c r="A93" s="197">
        <f t="shared" si="11"/>
        <v>88</v>
      </c>
      <c r="B93" s="118"/>
      <c r="C93" s="198" t="str">
        <f t="shared" si="6"/>
        <v/>
      </c>
      <c r="D93" s="199"/>
      <c r="E93" s="200"/>
      <c r="F93" s="201" t="str">
        <f t="shared" si="7"/>
        <v/>
      </c>
      <c r="G93" s="121"/>
      <c r="H93" s="210" t="str">
        <f t="shared" si="8"/>
        <v/>
      </c>
      <c r="I93" s="125"/>
      <c r="J93" s="129"/>
      <c r="K93" s="133"/>
      <c r="L93" s="129"/>
      <c r="M93" s="137"/>
      <c r="N93" s="211" t="str">
        <f t="shared" si="9"/>
        <v/>
      </c>
      <c r="O93" s="129"/>
      <c r="P93" s="137"/>
      <c r="Q93" s="211" t="str">
        <f t="shared" si="10"/>
        <v/>
      </c>
      <c r="R93" s="141"/>
    </row>
    <row r="94" spans="1:18" ht="60" customHeight="1" x14ac:dyDescent="0.4">
      <c r="A94" s="197">
        <f t="shared" si="11"/>
        <v>89</v>
      </c>
      <c r="B94" s="118"/>
      <c r="C94" s="198" t="str">
        <f t="shared" si="6"/>
        <v/>
      </c>
      <c r="D94" s="199"/>
      <c r="E94" s="200"/>
      <c r="F94" s="201" t="str">
        <f t="shared" si="7"/>
        <v/>
      </c>
      <c r="G94" s="121"/>
      <c r="H94" s="210" t="str">
        <f t="shared" si="8"/>
        <v/>
      </c>
      <c r="I94" s="125"/>
      <c r="J94" s="129"/>
      <c r="K94" s="133"/>
      <c r="L94" s="129"/>
      <c r="M94" s="137"/>
      <c r="N94" s="211" t="str">
        <f t="shared" si="9"/>
        <v/>
      </c>
      <c r="O94" s="129"/>
      <c r="P94" s="137"/>
      <c r="Q94" s="211" t="str">
        <f t="shared" si="10"/>
        <v/>
      </c>
      <c r="R94" s="141"/>
    </row>
    <row r="95" spans="1:18" ht="60" customHeight="1" x14ac:dyDescent="0.4">
      <c r="A95" s="197">
        <f t="shared" si="11"/>
        <v>90</v>
      </c>
      <c r="B95" s="118"/>
      <c r="C95" s="198" t="str">
        <f t="shared" si="6"/>
        <v/>
      </c>
      <c r="D95" s="199"/>
      <c r="E95" s="200"/>
      <c r="F95" s="201" t="str">
        <f t="shared" si="7"/>
        <v/>
      </c>
      <c r="G95" s="121"/>
      <c r="H95" s="210" t="str">
        <f t="shared" si="8"/>
        <v/>
      </c>
      <c r="I95" s="125"/>
      <c r="J95" s="129"/>
      <c r="K95" s="133"/>
      <c r="L95" s="129"/>
      <c r="M95" s="137"/>
      <c r="N95" s="211" t="str">
        <f t="shared" si="9"/>
        <v/>
      </c>
      <c r="O95" s="129"/>
      <c r="P95" s="137"/>
      <c r="Q95" s="211" t="str">
        <f t="shared" si="10"/>
        <v/>
      </c>
      <c r="R95" s="141"/>
    </row>
    <row r="96" spans="1:18" ht="60" customHeight="1" x14ac:dyDescent="0.4">
      <c r="A96" s="197">
        <f t="shared" si="11"/>
        <v>91</v>
      </c>
      <c r="B96" s="118"/>
      <c r="C96" s="198" t="str">
        <f t="shared" si="6"/>
        <v/>
      </c>
      <c r="D96" s="199"/>
      <c r="E96" s="200"/>
      <c r="F96" s="201" t="str">
        <f t="shared" si="7"/>
        <v/>
      </c>
      <c r="G96" s="121"/>
      <c r="H96" s="210" t="str">
        <f t="shared" si="8"/>
        <v/>
      </c>
      <c r="I96" s="125"/>
      <c r="J96" s="129"/>
      <c r="K96" s="133"/>
      <c r="L96" s="129"/>
      <c r="M96" s="137"/>
      <c r="N96" s="211" t="str">
        <f t="shared" si="9"/>
        <v/>
      </c>
      <c r="O96" s="129"/>
      <c r="P96" s="137"/>
      <c r="Q96" s="211" t="str">
        <f t="shared" si="10"/>
        <v/>
      </c>
      <c r="R96" s="141"/>
    </row>
    <row r="97" spans="1:18" ht="60" customHeight="1" x14ac:dyDescent="0.4">
      <c r="A97" s="197">
        <f t="shared" si="11"/>
        <v>92</v>
      </c>
      <c r="B97" s="118"/>
      <c r="C97" s="198" t="str">
        <f t="shared" si="6"/>
        <v/>
      </c>
      <c r="D97" s="199"/>
      <c r="E97" s="200"/>
      <c r="F97" s="201" t="str">
        <f t="shared" si="7"/>
        <v/>
      </c>
      <c r="G97" s="121"/>
      <c r="H97" s="210" t="str">
        <f t="shared" si="8"/>
        <v/>
      </c>
      <c r="I97" s="125"/>
      <c r="J97" s="129"/>
      <c r="K97" s="133"/>
      <c r="L97" s="129"/>
      <c r="M97" s="137"/>
      <c r="N97" s="211" t="str">
        <f t="shared" si="9"/>
        <v/>
      </c>
      <c r="O97" s="129"/>
      <c r="P97" s="137"/>
      <c r="Q97" s="211" t="str">
        <f t="shared" si="10"/>
        <v/>
      </c>
      <c r="R97" s="141"/>
    </row>
    <row r="98" spans="1:18" ht="60" customHeight="1" x14ac:dyDescent="0.4">
      <c r="A98" s="197">
        <f t="shared" si="11"/>
        <v>93</v>
      </c>
      <c r="B98" s="118"/>
      <c r="C98" s="198" t="str">
        <f t="shared" si="6"/>
        <v/>
      </c>
      <c r="D98" s="199"/>
      <c r="E98" s="200"/>
      <c r="F98" s="201" t="str">
        <f t="shared" si="7"/>
        <v/>
      </c>
      <c r="G98" s="121"/>
      <c r="H98" s="210" t="str">
        <f t="shared" si="8"/>
        <v/>
      </c>
      <c r="I98" s="125"/>
      <c r="J98" s="129"/>
      <c r="K98" s="133"/>
      <c r="L98" s="129"/>
      <c r="M98" s="137"/>
      <c r="N98" s="211" t="str">
        <f t="shared" si="9"/>
        <v/>
      </c>
      <c r="O98" s="129"/>
      <c r="P98" s="137"/>
      <c r="Q98" s="211" t="str">
        <f t="shared" si="10"/>
        <v/>
      </c>
      <c r="R98" s="141"/>
    </row>
    <row r="99" spans="1:18" ht="60" customHeight="1" x14ac:dyDescent="0.4">
      <c r="A99" s="197">
        <f t="shared" si="11"/>
        <v>94</v>
      </c>
      <c r="B99" s="118"/>
      <c r="C99" s="198" t="str">
        <f t="shared" si="6"/>
        <v/>
      </c>
      <c r="D99" s="199"/>
      <c r="E99" s="200"/>
      <c r="F99" s="201" t="str">
        <f t="shared" si="7"/>
        <v/>
      </c>
      <c r="G99" s="121"/>
      <c r="H99" s="210" t="str">
        <f t="shared" si="8"/>
        <v/>
      </c>
      <c r="I99" s="125"/>
      <c r="J99" s="129"/>
      <c r="K99" s="133"/>
      <c r="L99" s="129"/>
      <c r="M99" s="137"/>
      <c r="N99" s="211" t="str">
        <f t="shared" si="9"/>
        <v/>
      </c>
      <c r="O99" s="129"/>
      <c r="P99" s="137"/>
      <c r="Q99" s="211" t="str">
        <f t="shared" si="10"/>
        <v/>
      </c>
      <c r="R99" s="141"/>
    </row>
    <row r="100" spans="1:18" ht="60" customHeight="1" x14ac:dyDescent="0.4">
      <c r="A100" s="197">
        <f t="shared" si="11"/>
        <v>95</v>
      </c>
      <c r="B100" s="118"/>
      <c r="C100" s="198" t="str">
        <f t="shared" si="6"/>
        <v/>
      </c>
      <c r="D100" s="199"/>
      <c r="E100" s="200"/>
      <c r="F100" s="201" t="str">
        <f t="shared" si="7"/>
        <v/>
      </c>
      <c r="G100" s="121"/>
      <c r="H100" s="210" t="str">
        <f t="shared" si="8"/>
        <v/>
      </c>
      <c r="I100" s="125"/>
      <c r="J100" s="129"/>
      <c r="K100" s="133"/>
      <c r="L100" s="129"/>
      <c r="M100" s="137"/>
      <c r="N100" s="211" t="str">
        <f t="shared" si="9"/>
        <v/>
      </c>
      <c r="O100" s="129"/>
      <c r="P100" s="137"/>
      <c r="Q100" s="211" t="str">
        <f t="shared" si="10"/>
        <v/>
      </c>
      <c r="R100" s="141"/>
    </row>
    <row r="101" spans="1:18" ht="60" customHeight="1" x14ac:dyDescent="0.4">
      <c r="A101" s="197">
        <f t="shared" si="11"/>
        <v>96</v>
      </c>
      <c r="B101" s="118"/>
      <c r="C101" s="198" t="str">
        <f t="shared" si="6"/>
        <v/>
      </c>
      <c r="D101" s="199"/>
      <c r="E101" s="200"/>
      <c r="F101" s="201" t="str">
        <f t="shared" si="7"/>
        <v/>
      </c>
      <c r="G101" s="121"/>
      <c r="H101" s="210" t="str">
        <f t="shared" si="8"/>
        <v/>
      </c>
      <c r="I101" s="125"/>
      <c r="J101" s="129"/>
      <c r="K101" s="133"/>
      <c r="L101" s="129"/>
      <c r="M101" s="137"/>
      <c r="N101" s="211" t="str">
        <f t="shared" si="9"/>
        <v/>
      </c>
      <c r="O101" s="129"/>
      <c r="P101" s="137"/>
      <c r="Q101" s="211" t="str">
        <f t="shared" si="10"/>
        <v/>
      </c>
      <c r="R101" s="141"/>
    </row>
    <row r="102" spans="1:18" ht="60" customHeight="1" x14ac:dyDescent="0.4">
      <c r="A102" s="197">
        <f t="shared" si="11"/>
        <v>97</v>
      </c>
      <c r="B102" s="118"/>
      <c r="C102" s="198" t="str">
        <f t="shared" si="6"/>
        <v/>
      </c>
      <c r="D102" s="199"/>
      <c r="E102" s="200"/>
      <c r="F102" s="201" t="str">
        <f t="shared" si="7"/>
        <v/>
      </c>
      <c r="G102" s="121"/>
      <c r="H102" s="210" t="str">
        <f t="shared" si="8"/>
        <v/>
      </c>
      <c r="I102" s="125"/>
      <c r="J102" s="129"/>
      <c r="K102" s="133"/>
      <c r="L102" s="129"/>
      <c r="M102" s="137"/>
      <c r="N102" s="211" t="str">
        <f t="shared" si="9"/>
        <v/>
      </c>
      <c r="O102" s="129"/>
      <c r="P102" s="137"/>
      <c r="Q102" s="211" t="str">
        <f t="shared" si="10"/>
        <v/>
      </c>
      <c r="R102" s="141"/>
    </row>
    <row r="103" spans="1:18" ht="60" customHeight="1" x14ac:dyDescent="0.4">
      <c r="A103" s="197">
        <f t="shared" si="11"/>
        <v>98</v>
      </c>
      <c r="B103" s="118"/>
      <c r="C103" s="198" t="str">
        <f t="shared" si="6"/>
        <v/>
      </c>
      <c r="D103" s="199"/>
      <c r="E103" s="200"/>
      <c r="F103" s="201" t="str">
        <f t="shared" si="7"/>
        <v/>
      </c>
      <c r="G103" s="121"/>
      <c r="H103" s="210" t="str">
        <f t="shared" si="8"/>
        <v/>
      </c>
      <c r="I103" s="125"/>
      <c r="J103" s="129"/>
      <c r="K103" s="133"/>
      <c r="L103" s="129"/>
      <c r="M103" s="137"/>
      <c r="N103" s="211" t="str">
        <f t="shared" si="9"/>
        <v/>
      </c>
      <c r="O103" s="129"/>
      <c r="P103" s="137"/>
      <c r="Q103" s="211" t="str">
        <f t="shared" si="10"/>
        <v/>
      </c>
      <c r="R103" s="141"/>
    </row>
    <row r="104" spans="1:18" ht="60" customHeight="1" x14ac:dyDescent="0.4">
      <c r="A104" s="197">
        <f t="shared" si="11"/>
        <v>99</v>
      </c>
      <c r="B104" s="118"/>
      <c r="C104" s="198" t="str">
        <f t="shared" si="6"/>
        <v/>
      </c>
      <c r="D104" s="199"/>
      <c r="E104" s="200"/>
      <c r="F104" s="201" t="str">
        <f t="shared" si="7"/>
        <v/>
      </c>
      <c r="G104" s="121"/>
      <c r="H104" s="210" t="str">
        <f t="shared" si="8"/>
        <v/>
      </c>
      <c r="I104" s="125"/>
      <c r="J104" s="129"/>
      <c r="K104" s="133"/>
      <c r="L104" s="129"/>
      <c r="M104" s="137"/>
      <c r="N104" s="211" t="str">
        <f t="shared" si="9"/>
        <v/>
      </c>
      <c r="O104" s="129"/>
      <c r="P104" s="137"/>
      <c r="Q104" s="211" t="str">
        <f t="shared" si="10"/>
        <v/>
      </c>
      <c r="R104" s="141"/>
    </row>
    <row r="105" spans="1:18" ht="60" customHeight="1" x14ac:dyDescent="0.4">
      <c r="A105" s="197">
        <f t="shared" si="11"/>
        <v>100</v>
      </c>
      <c r="B105" s="118"/>
      <c r="C105" s="198" t="str">
        <f t="shared" si="6"/>
        <v/>
      </c>
      <c r="D105" s="199"/>
      <c r="E105" s="200"/>
      <c r="F105" s="201" t="str">
        <f t="shared" si="7"/>
        <v/>
      </c>
      <c r="G105" s="121"/>
      <c r="H105" s="210" t="str">
        <f t="shared" si="8"/>
        <v/>
      </c>
      <c r="I105" s="125"/>
      <c r="J105" s="129"/>
      <c r="K105" s="133"/>
      <c r="L105" s="129"/>
      <c r="M105" s="137"/>
      <c r="N105" s="211" t="str">
        <f t="shared" si="9"/>
        <v/>
      </c>
      <c r="O105" s="129"/>
      <c r="P105" s="137"/>
      <c r="Q105" s="211" t="str">
        <f t="shared" si="10"/>
        <v/>
      </c>
      <c r="R105" s="141"/>
    </row>
    <row r="106" spans="1:18" ht="60" customHeight="1" x14ac:dyDescent="0.4">
      <c r="A106" s="197">
        <f t="shared" si="11"/>
        <v>101</v>
      </c>
      <c r="B106" s="118"/>
      <c r="C106" s="198" t="str">
        <f t="shared" si="6"/>
        <v/>
      </c>
      <c r="D106" s="199"/>
      <c r="E106" s="200"/>
      <c r="F106" s="201" t="str">
        <f t="shared" si="7"/>
        <v/>
      </c>
      <c r="G106" s="121"/>
      <c r="H106" s="210" t="str">
        <f t="shared" si="8"/>
        <v/>
      </c>
      <c r="I106" s="125"/>
      <c r="J106" s="129"/>
      <c r="K106" s="133"/>
      <c r="L106" s="129"/>
      <c r="M106" s="137"/>
      <c r="N106" s="211" t="str">
        <f t="shared" si="9"/>
        <v/>
      </c>
      <c r="O106" s="129"/>
      <c r="P106" s="137"/>
      <c r="Q106" s="211" t="str">
        <f t="shared" si="10"/>
        <v/>
      </c>
      <c r="R106" s="141"/>
    </row>
    <row r="107" spans="1:18" ht="60" customHeight="1" x14ac:dyDescent="0.4">
      <c r="A107" s="197">
        <f t="shared" si="11"/>
        <v>102</v>
      </c>
      <c r="B107" s="118"/>
      <c r="C107" s="198" t="str">
        <f t="shared" si="6"/>
        <v/>
      </c>
      <c r="D107" s="199"/>
      <c r="E107" s="200"/>
      <c r="F107" s="201" t="str">
        <f t="shared" si="7"/>
        <v/>
      </c>
      <c r="G107" s="121"/>
      <c r="H107" s="210" t="str">
        <f t="shared" si="8"/>
        <v/>
      </c>
      <c r="I107" s="125"/>
      <c r="J107" s="129"/>
      <c r="K107" s="133"/>
      <c r="L107" s="129"/>
      <c r="M107" s="137"/>
      <c r="N107" s="211" t="str">
        <f t="shared" si="9"/>
        <v/>
      </c>
      <c r="O107" s="129"/>
      <c r="P107" s="137"/>
      <c r="Q107" s="211" t="str">
        <f t="shared" si="10"/>
        <v/>
      </c>
      <c r="R107" s="141"/>
    </row>
    <row r="108" spans="1:18" ht="60" customHeight="1" x14ac:dyDescent="0.4">
      <c r="A108" s="197">
        <f t="shared" si="11"/>
        <v>103</v>
      </c>
      <c r="B108" s="118"/>
      <c r="C108" s="198" t="str">
        <f t="shared" si="6"/>
        <v/>
      </c>
      <c r="D108" s="199"/>
      <c r="E108" s="200"/>
      <c r="F108" s="201" t="str">
        <f t="shared" si="7"/>
        <v/>
      </c>
      <c r="G108" s="121"/>
      <c r="H108" s="210" t="str">
        <f t="shared" si="8"/>
        <v/>
      </c>
      <c r="I108" s="125"/>
      <c r="J108" s="129"/>
      <c r="K108" s="133"/>
      <c r="L108" s="129"/>
      <c r="M108" s="137"/>
      <c r="N108" s="211" t="str">
        <f t="shared" si="9"/>
        <v/>
      </c>
      <c r="O108" s="129"/>
      <c r="P108" s="137"/>
      <c r="Q108" s="211" t="str">
        <f t="shared" si="10"/>
        <v/>
      </c>
      <c r="R108" s="141"/>
    </row>
    <row r="109" spans="1:18" ht="60" customHeight="1" x14ac:dyDescent="0.4">
      <c r="A109" s="197">
        <f t="shared" si="11"/>
        <v>104</v>
      </c>
      <c r="B109" s="118"/>
      <c r="C109" s="198" t="str">
        <f t="shared" si="6"/>
        <v/>
      </c>
      <c r="D109" s="199"/>
      <c r="E109" s="200"/>
      <c r="F109" s="201" t="str">
        <f t="shared" si="7"/>
        <v/>
      </c>
      <c r="G109" s="121"/>
      <c r="H109" s="210" t="str">
        <f t="shared" si="8"/>
        <v/>
      </c>
      <c r="I109" s="125"/>
      <c r="J109" s="129"/>
      <c r="K109" s="133"/>
      <c r="L109" s="129"/>
      <c r="M109" s="137"/>
      <c r="N109" s="211" t="str">
        <f t="shared" si="9"/>
        <v/>
      </c>
      <c r="O109" s="129"/>
      <c r="P109" s="137"/>
      <c r="Q109" s="211" t="str">
        <f t="shared" si="10"/>
        <v/>
      </c>
      <c r="R109" s="141"/>
    </row>
    <row r="110" spans="1:18" ht="60" customHeight="1" x14ac:dyDescent="0.4">
      <c r="A110" s="197">
        <f t="shared" si="11"/>
        <v>105</v>
      </c>
      <c r="B110" s="118"/>
      <c r="C110" s="198" t="str">
        <f t="shared" si="6"/>
        <v/>
      </c>
      <c r="D110" s="199"/>
      <c r="E110" s="200"/>
      <c r="F110" s="201" t="str">
        <f t="shared" si="7"/>
        <v/>
      </c>
      <c r="G110" s="121"/>
      <c r="H110" s="210" t="str">
        <f t="shared" si="8"/>
        <v/>
      </c>
      <c r="I110" s="125"/>
      <c r="J110" s="129"/>
      <c r="K110" s="133"/>
      <c r="L110" s="129"/>
      <c r="M110" s="137"/>
      <c r="N110" s="211" t="str">
        <f t="shared" si="9"/>
        <v/>
      </c>
      <c r="O110" s="129"/>
      <c r="P110" s="137"/>
      <c r="Q110" s="211" t="str">
        <f t="shared" si="10"/>
        <v/>
      </c>
      <c r="R110" s="141"/>
    </row>
    <row r="111" spans="1:18" ht="60" customHeight="1" x14ac:dyDescent="0.4">
      <c r="A111" s="197">
        <f t="shared" si="11"/>
        <v>106</v>
      </c>
      <c r="B111" s="118"/>
      <c r="C111" s="198" t="str">
        <f t="shared" si="6"/>
        <v/>
      </c>
      <c r="D111" s="199"/>
      <c r="E111" s="200"/>
      <c r="F111" s="201" t="str">
        <f t="shared" si="7"/>
        <v/>
      </c>
      <c r="G111" s="121"/>
      <c r="H111" s="210" t="str">
        <f t="shared" si="8"/>
        <v/>
      </c>
      <c r="I111" s="125"/>
      <c r="J111" s="129"/>
      <c r="K111" s="133"/>
      <c r="L111" s="129"/>
      <c r="M111" s="137"/>
      <c r="N111" s="211" t="str">
        <f t="shared" si="9"/>
        <v/>
      </c>
      <c r="O111" s="129"/>
      <c r="P111" s="137"/>
      <c r="Q111" s="211" t="str">
        <f t="shared" si="10"/>
        <v/>
      </c>
      <c r="R111" s="141"/>
    </row>
    <row r="112" spans="1:18" ht="60" customHeight="1" x14ac:dyDescent="0.4">
      <c r="A112" s="197">
        <f t="shared" si="11"/>
        <v>107</v>
      </c>
      <c r="B112" s="118"/>
      <c r="C112" s="198" t="str">
        <f t="shared" si="6"/>
        <v/>
      </c>
      <c r="D112" s="199"/>
      <c r="E112" s="200"/>
      <c r="F112" s="201" t="str">
        <f t="shared" si="7"/>
        <v/>
      </c>
      <c r="G112" s="121"/>
      <c r="H112" s="210" t="str">
        <f t="shared" si="8"/>
        <v/>
      </c>
      <c r="I112" s="125"/>
      <c r="J112" s="129"/>
      <c r="K112" s="133"/>
      <c r="L112" s="129"/>
      <c r="M112" s="137"/>
      <c r="N112" s="211" t="str">
        <f t="shared" si="9"/>
        <v/>
      </c>
      <c r="O112" s="129"/>
      <c r="P112" s="137"/>
      <c r="Q112" s="211" t="str">
        <f t="shared" si="10"/>
        <v/>
      </c>
      <c r="R112" s="141"/>
    </row>
    <row r="113" spans="1:18" ht="60" customHeight="1" x14ac:dyDescent="0.4">
      <c r="A113" s="197">
        <f t="shared" si="11"/>
        <v>108</v>
      </c>
      <c r="B113" s="118"/>
      <c r="C113" s="198" t="str">
        <f t="shared" si="6"/>
        <v/>
      </c>
      <c r="D113" s="199"/>
      <c r="E113" s="200"/>
      <c r="F113" s="201" t="str">
        <f t="shared" si="7"/>
        <v/>
      </c>
      <c r="G113" s="121"/>
      <c r="H113" s="210" t="str">
        <f t="shared" si="8"/>
        <v/>
      </c>
      <c r="I113" s="125"/>
      <c r="J113" s="129"/>
      <c r="K113" s="133"/>
      <c r="L113" s="129"/>
      <c r="M113" s="137"/>
      <c r="N113" s="211" t="str">
        <f t="shared" si="9"/>
        <v/>
      </c>
      <c r="O113" s="129"/>
      <c r="P113" s="137"/>
      <c r="Q113" s="211" t="str">
        <f t="shared" si="10"/>
        <v/>
      </c>
      <c r="R113" s="141"/>
    </row>
    <row r="114" spans="1:18" ht="60" customHeight="1" x14ac:dyDescent="0.4">
      <c r="A114" s="197">
        <f t="shared" si="11"/>
        <v>109</v>
      </c>
      <c r="B114" s="118"/>
      <c r="C114" s="198" t="str">
        <f t="shared" si="6"/>
        <v/>
      </c>
      <c r="D114" s="199"/>
      <c r="E114" s="200"/>
      <c r="F114" s="201" t="str">
        <f t="shared" si="7"/>
        <v/>
      </c>
      <c r="G114" s="121"/>
      <c r="H114" s="210" t="str">
        <f t="shared" si="8"/>
        <v/>
      </c>
      <c r="I114" s="125"/>
      <c r="J114" s="129"/>
      <c r="K114" s="133"/>
      <c r="L114" s="129"/>
      <c r="M114" s="137"/>
      <c r="N114" s="211" t="str">
        <f t="shared" si="9"/>
        <v/>
      </c>
      <c r="O114" s="129"/>
      <c r="P114" s="137"/>
      <c r="Q114" s="211" t="str">
        <f t="shared" si="10"/>
        <v/>
      </c>
      <c r="R114" s="141"/>
    </row>
    <row r="115" spans="1:18" ht="60" customHeight="1" x14ac:dyDescent="0.4">
      <c r="A115" s="197">
        <f t="shared" si="11"/>
        <v>110</v>
      </c>
      <c r="B115" s="118"/>
      <c r="C115" s="198" t="str">
        <f t="shared" si="6"/>
        <v/>
      </c>
      <c r="D115" s="199"/>
      <c r="E115" s="200"/>
      <c r="F115" s="201" t="str">
        <f t="shared" si="7"/>
        <v/>
      </c>
      <c r="G115" s="121"/>
      <c r="H115" s="210" t="str">
        <f t="shared" si="8"/>
        <v/>
      </c>
      <c r="I115" s="125"/>
      <c r="J115" s="129"/>
      <c r="K115" s="133"/>
      <c r="L115" s="129"/>
      <c r="M115" s="137"/>
      <c r="N115" s="211" t="str">
        <f t="shared" si="9"/>
        <v/>
      </c>
      <c r="O115" s="129"/>
      <c r="P115" s="137"/>
      <c r="Q115" s="211" t="str">
        <f t="shared" si="10"/>
        <v/>
      </c>
      <c r="R115" s="141"/>
    </row>
    <row r="116" spans="1:18" ht="60" customHeight="1" x14ac:dyDescent="0.4">
      <c r="A116" s="197">
        <f t="shared" si="11"/>
        <v>111</v>
      </c>
      <c r="B116" s="118"/>
      <c r="C116" s="198" t="str">
        <f t="shared" si="6"/>
        <v/>
      </c>
      <c r="D116" s="199"/>
      <c r="E116" s="200"/>
      <c r="F116" s="201" t="str">
        <f t="shared" si="7"/>
        <v/>
      </c>
      <c r="G116" s="121"/>
      <c r="H116" s="210" t="str">
        <f t="shared" si="8"/>
        <v/>
      </c>
      <c r="I116" s="125"/>
      <c r="J116" s="129"/>
      <c r="K116" s="133"/>
      <c r="L116" s="129"/>
      <c r="M116" s="137"/>
      <c r="N116" s="211" t="str">
        <f t="shared" si="9"/>
        <v/>
      </c>
      <c r="O116" s="129"/>
      <c r="P116" s="137"/>
      <c r="Q116" s="211" t="str">
        <f t="shared" si="10"/>
        <v/>
      </c>
      <c r="R116" s="141"/>
    </row>
    <row r="117" spans="1:18" ht="60" customHeight="1" x14ac:dyDescent="0.4">
      <c r="A117" s="197">
        <f t="shared" si="11"/>
        <v>112</v>
      </c>
      <c r="B117" s="118"/>
      <c r="C117" s="198" t="str">
        <f t="shared" si="6"/>
        <v/>
      </c>
      <c r="D117" s="199"/>
      <c r="E117" s="200"/>
      <c r="F117" s="201" t="str">
        <f t="shared" si="7"/>
        <v/>
      </c>
      <c r="G117" s="121"/>
      <c r="H117" s="210" t="str">
        <f t="shared" si="8"/>
        <v/>
      </c>
      <c r="I117" s="125"/>
      <c r="J117" s="129"/>
      <c r="K117" s="133"/>
      <c r="L117" s="129"/>
      <c r="M117" s="137"/>
      <c r="N117" s="211" t="str">
        <f t="shared" si="9"/>
        <v/>
      </c>
      <c r="O117" s="129"/>
      <c r="P117" s="137"/>
      <c r="Q117" s="211" t="str">
        <f t="shared" si="10"/>
        <v/>
      </c>
      <c r="R117" s="141"/>
    </row>
    <row r="118" spans="1:18" ht="60" customHeight="1" x14ac:dyDescent="0.4">
      <c r="A118" s="197">
        <f t="shared" si="11"/>
        <v>113</v>
      </c>
      <c r="B118" s="118"/>
      <c r="C118" s="198" t="str">
        <f t="shared" si="6"/>
        <v/>
      </c>
      <c r="D118" s="199"/>
      <c r="E118" s="200"/>
      <c r="F118" s="201" t="str">
        <f t="shared" si="7"/>
        <v/>
      </c>
      <c r="G118" s="121"/>
      <c r="H118" s="210" t="str">
        <f t="shared" si="8"/>
        <v/>
      </c>
      <c r="I118" s="125"/>
      <c r="J118" s="129"/>
      <c r="K118" s="133"/>
      <c r="L118" s="129"/>
      <c r="M118" s="137"/>
      <c r="N118" s="211" t="str">
        <f t="shared" si="9"/>
        <v/>
      </c>
      <c r="O118" s="129"/>
      <c r="P118" s="137"/>
      <c r="Q118" s="211" t="str">
        <f t="shared" si="10"/>
        <v/>
      </c>
      <c r="R118" s="141"/>
    </row>
    <row r="119" spans="1:18" ht="60" customHeight="1" x14ac:dyDescent="0.4">
      <c r="A119" s="197">
        <f t="shared" si="11"/>
        <v>114</v>
      </c>
      <c r="B119" s="118"/>
      <c r="C119" s="198" t="str">
        <f t="shared" si="6"/>
        <v/>
      </c>
      <c r="D119" s="199"/>
      <c r="E119" s="200"/>
      <c r="F119" s="201" t="str">
        <f t="shared" si="7"/>
        <v/>
      </c>
      <c r="G119" s="121"/>
      <c r="H119" s="210" t="str">
        <f t="shared" si="8"/>
        <v/>
      </c>
      <c r="I119" s="125"/>
      <c r="J119" s="129"/>
      <c r="K119" s="133"/>
      <c r="L119" s="129"/>
      <c r="M119" s="137"/>
      <c r="N119" s="211" t="str">
        <f t="shared" si="9"/>
        <v/>
      </c>
      <c r="O119" s="129"/>
      <c r="P119" s="137"/>
      <c r="Q119" s="211" t="str">
        <f t="shared" si="10"/>
        <v/>
      </c>
      <c r="R119" s="141"/>
    </row>
    <row r="120" spans="1:18" ht="60" customHeight="1" x14ac:dyDescent="0.4">
      <c r="A120" s="197">
        <f t="shared" si="11"/>
        <v>115</v>
      </c>
      <c r="B120" s="118"/>
      <c r="C120" s="198" t="str">
        <f t="shared" si="6"/>
        <v/>
      </c>
      <c r="D120" s="199"/>
      <c r="E120" s="200"/>
      <c r="F120" s="201" t="str">
        <f t="shared" si="7"/>
        <v/>
      </c>
      <c r="G120" s="121"/>
      <c r="H120" s="210" t="str">
        <f t="shared" si="8"/>
        <v/>
      </c>
      <c r="I120" s="125"/>
      <c r="J120" s="129"/>
      <c r="K120" s="133"/>
      <c r="L120" s="129"/>
      <c r="M120" s="137"/>
      <c r="N120" s="211" t="str">
        <f t="shared" si="9"/>
        <v/>
      </c>
      <c r="O120" s="129"/>
      <c r="P120" s="137"/>
      <c r="Q120" s="211" t="str">
        <f t="shared" si="10"/>
        <v/>
      </c>
      <c r="R120" s="141"/>
    </row>
    <row r="121" spans="1:18" ht="60" customHeight="1" x14ac:dyDescent="0.4">
      <c r="A121" s="197">
        <f t="shared" si="11"/>
        <v>116</v>
      </c>
      <c r="B121" s="118"/>
      <c r="C121" s="198" t="str">
        <f t="shared" si="6"/>
        <v/>
      </c>
      <c r="D121" s="199"/>
      <c r="E121" s="200"/>
      <c r="F121" s="201" t="str">
        <f t="shared" si="7"/>
        <v/>
      </c>
      <c r="G121" s="121"/>
      <c r="H121" s="210" t="str">
        <f t="shared" si="8"/>
        <v/>
      </c>
      <c r="I121" s="125"/>
      <c r="J121" s="129"/>
      <c r="K121" s="133"/>
      <c r="L121" s="129"/>
      <c r="M121" s="137"/>
      <c r="N121" s="211" t="str">
        <f t="shared" si="9"/>
        <v/>
      </c>
      <c r="O121" s="129"/>
      <c r="P121" s="137"/>
      <c r="Q121" s="211" t="str">
        <f t="shared" si="10"/>
        <v/>
      </c>
      <c r="R121" s="141"/>
    </row>
    <row r="122" spans="1:18" ht="60" customHeight="1" x14ac:dyDescent="0.4">
      <c r="A122" s="197">
        <f t="shared" si="11"/>
        <v>117</v>
      </c>
      <c r="B122" s="118"/>
      <c r="C122" s="198" t="str">
        <f t="shared" si="6"/>
        <v/>
      </c>
      <c r="D122" s="199"/>
      <c r="E122" s="200"/>
      <c r="F122" s="201" t="str">
        <f t="shared" si="7"/>
        <v/>
      </c>
      <c r="G122" s="121"/>
      <c r="H122" s="210" t="str">
        <f t="shared" si="8"/>
        <v/>
      </c>
      <c r="I122" s="125"/>
      <c r="J122" s="129"/>
      <c r="K122" s="133"/>
      <c r="L122" s="129"/>
      <c r="M122" s="137"/>
      <c r="N122" s="211" t="str">
        <f t="shared" si="9"/>
        <v/>
      </c>
      <c r="O122" s="129"/>
      <c r="P122" s="137"/>
      <c r="Q122" s="211" t="str">
        <f t="shared" si="10"/>
        <v/>
      </c>
      <c r="R122" s="141"/>
    </row>
    <row r="123" spans="1:18" ht="60" customHeight="1" x14ac:dyDescent="0.4">
      <c r="A123" s="197">
        <f t="shared" si="11"/>
        <v>118</v>
      </c>
      <c r="B123" s="118"/>
      <c r="C123" s="198" t="str">
        <f t="shared" si="6"/>
        <v/>
      </c>
      <c r="D123" s="199"/>
      <c r="E123" s="200"/>
      <c r="F123" s="201" t="str">
        <f t="shared" si="7"/>
        <v/>
      </c>
      <c r="G123" s="121"/>
      <c r="H123" s="210" t="str">
        <f t="shared" si="8"/>
        <v/>
      </c>
      <c r="I123" s="125"/>
      <c r="J123" s="129"/>
      <c r="K123" s="133"/>
      <c r="L123" s="129"/>
      <c r="M123" s="137"/>
      <c r="N123" s="211" t="str">
        <f t="shared" si="9"/>
        <v/>
      </c>
      <c r="O123" s="129"/>
      <c r="P123" s="137"/>
      <c r="Q123" s="211" t="str">
        <f t="shared" si="10"/>
        <v/>
      </c>
      <c r="R123" s="141"/>
    </row>
    <row r="124" spans="1:18" ht="60" customHeight="1" x14ac:dyDescent="0.4">
      <c r="A124" s="197">
        <f t="shared" si="11"/>
        <v>119</v>
      </c>
      <c r="B124" s="118"/>
      <c r="C124" s="198" t="str">
        <f t="shared" si="6"/>
        <v/>
      </c>
      <c r="D124" s="199"/>
      <c r="E124" s="200"/>
      <c r="F124" s="201" t="str">
        <f t="shared" si="7"/>
        <v/>
      </c>
      <c r="G124" s="121"/>
      <c r="H124" s="210" t="str">
        <f t="shared" si="8"/>
        <v/>
      </c>
      <c r="I124" s="125"/>
      <c r="J124" s="129"/>
      <c r="K124" s="133"/>
      <c r="L124" s="129"/>
      <c r="M124" s="137"/>
      <c r="N124" s="211" t="str">
        <f t="shared" si="9"/>
        <v/>
      </c>
      <c r="O124" s="129"/>
      <c r="P124" s="137"/>
      <c r="Q124" s="211" t="str">
        <f t="shared" si="10"/>
        <v/>
      </c>
      <c r="R124" s="141"/>
    </row>
    <row r="125" spans="1:18" ht="60" customHeight="1" x14ac:dyDescent="0.4">
      <c r="A125" s="197">
        <f t="shared" si="11"/>
        <v>120</v>
      </c>
      <c r="B125" s="118"/>
      <c r="C125" s="198" t="str">
        <f t="shared" si="6"/>
        <v/>
      </c>
      <c r="D125" s="199"/>
      <c r="E125" s="200"/>
      <c r="F125" s="201" t="str">
        <f t="shared" si="7"/>
        <v/>
      </c>
      <c r="G125" s="121"/>
      <c r="H125" s="210" t="str">
        <f t="shared" si="8"/>
        <v/>
      </c>
      <c r="I125" s="125"/>
      <c r="J125" s="129"/>
      <c r="K125" s="133"/>
      <c r="L125" s="129"/>
      <c r="M125" s="137"/>
      <c r="N125" s="211" t="str">
        <f t="shared" si="9"/>
        <v/>
      </c>
      <c r="O125" s="129"/>
      <c r="P125" s="137"/>
      <c r="Q125" s="211" t="str">
        <f t="shared" si="10"/>
        <v/>
      </c>
      <c r="R125" s="141"/>
    </row>
    <row r="126" spans="1:18" ht="60" customHeight="1" x14ac:dyDescent="0.4">
      <c r="A126" s="197">
        <f t="shared" si="11"/>
        <v>121</v>
      </c>
      <c r="B126" s="118"/>
      <c r="C126" s="198" t="str">
        <f t="shared" si="6"/>
        <v/>
      </c>
      <c r="D126" s="199"/>
      <c r="E126" s="200"/>
      <c r="F126" s="201" t="str">
        <f t="shared" si="7"/>
        <v/>
      </c>
      <c r="G126" s="121"/>
      <c r="H126" s="210" t="str">
        <f t="shared" si="8"/>
        <v/>
      </c>
      <c r="I126" s="125"/>
      <c r="J126" s="129"/>
      <c r="K126" s="133"/>
      <c r="L126" s="129"/>
      <c r="M126" s="137"/>
      <c r="N126" s="211" t="str">
        <f t="shared" si="9"/>
        <v/>
      </c>
      <c r="O126" s="129"/>
      <c r="P126" s="137"/>
      <c r="Q126" s="211" t="str">
        <f t="shared" si="10"/>
        <v/>
      </c>
      <c r="R126" s="141"/>
    </row>
    <row r="127" spans="1:18" ht="60" customHeight="1" x14ac:dyDescent="0.4">
      <c r="A127" s="197">
        <f t="shared" si="11"/>
        <v>122</v>
      </c>
      <c r="B127" s="118"/>
      <c r="C127" s="198" t="str">
        <f t="shared" si="6"/>
        <v/>
      </c>
      <c r="D127" s="199"/>
      <c r="E127" s="200"/>
      <c r="F127" s="201" t="str">
        <f t="shared" si="7"/>
        <v/>
      </c>
      <c r="G127" s="121"/>
      <c r="H127" s="210" t="str">
        <f t="shared" si="8"/>
        <v/>
      </c>
      <c r="I127" s="125"/>
      <c r="J127" s="129"/>
      <c r="K127" s="133"/>
      <c r="L127" s="129"/>
      <c r="M127" s="137"/>
      <c r="N127" s="211" t="str">
        <f t="shared" si="9"/>
        <v/>
      </c>
      <c r="O127" s="129"/>
      <c r="P127" s="137"/>
      <c r="Q127" s="211" t="str">
        <f t="shared" si="10"/>
        <v/>
      </c>
      <c r="R127" s="141"/>
    </row>
    <row r="128" spans="1:18" ht="60" customHeight="1" x14ac:dyDescent="0.4">
      <c r="A128" s="197">
        <f t="shared" si="11"/>
        <v>123</v>
      </c>
      <c r="B128" s="118"/>
      <c r="C128" s="198" t="str">
        <f t="shared" si="6"/>
        <v/>
      </c>
      <c r="D128" s="199"/>
      <c r="E128" s="200"/>
      <c r="F128" s="201" t="str">
        <f t="shared" si="7"/>
        <v/>
      </c>
      <c r="G128" s="121"/>
      <c r="H128" s="210" t="str">
        <f t="shared" si="8"/>
        <v/>
      </c>
      <c r="I128" s="125"/>
      <c r="J128" s="129"/>
      <c r="K128" s="133"/>
      <c r="L128" s="129"/>
      <c r="M128" s="137"/>
      <c r="N128" s="211" t="str">
        <f t="shared" si="9"/>
        <v/>
      </c>
      <c r="O128" s="129"/>
      <c r="P128" s="137"/>
      <c r="Q128" s="211" t="str">
        <f t="shared" si="10"/>
        <v/>
      </c>
      <c r="R128" s="141"/>
    </row>
    <row r="129" spans="1:18" ht="60" customHeight="1" x14ac:dyDescent="0.4">
      <c r="A129" s="197">
        <f t="shared" si="11"/>
        <v>124</v>
      </c>
      <c r="B129" s="118"/>
      <c r="C129" s="198" t="str">
        <f t="shared" si="6"/>
        <v/>
      </c>
      <c r="D129" s="199"/>
      <c r="E129" s="200"/>
      <c r="F129" s="201" t="str">
        <f t="shared" si="7"/>
        <v/>
      </c>
      <c r="G129" s="121"/>
      <c r="H129" s="210" t="str">
        <f t="shared" si="8"/>
        <v/>
      </c>
      <c r="I129" s="125"/>
      <c r="J129" s="129"/>
      <c r="K129" s="133"/>
      <c r="L129" s="129"/>
      <c r="M129" s="137"/>
      <c r="N129" s="211" t="str">
        <f t="shared" si="9"/>
        <v/>
      </c>
      <c r="O129" s="129"/>
      <c r="P129" s="137"/>
      <c r="Q129" s="211" t="str">
        <f t="shared" si="10"/>
        <v/>
      </c>
      <c r="R129" s="141"/>
    </row>
    <row r="130" spans="1:18" ht="60" customHeight="1" x14ac:dyDescent="0.4">
      <c r="A130" s="197">
        <f t="shared" si="11"/>
        <v>125</v>
      </c>
      <c r="B130" s="118"/>
      <c r="C130" s="198" t="str">
        <f t="shared" si="6"/>
        <v/>
      </c>
      <c r="D130" s="199"/>
      <c r="E130" s="200"/>
      <c r="F130" s="201" t="str">
        <f t="shared" si="7"/>
        <v/>
      </c>
      <c r="G130" s="121"/>
      <c r="H130" s="210" t="str">
        <f t="shared" si="8"/>
        <v/>
      </c>
      <c r="I130" s="125"/>
      <c r="J130" s="129"/>
      <c r="K130" s="133"/>
      <c r="L130" s="129"/>
      <c r="M130" s="137"/>
      <c r="N130" s="211" t="str">
        <f t="shared" si="9"/>
        <v/>
      </c>
      <c r="O130" s="129"/>
      <c r="P130" s="137"/>
      <c r="Q130" s="211" t="str">
        <f t="shared" si="10"/>
        <v/>
      </c>
      <c r="R130" s="141"/>
    </row>
    <row r="131" spans="1:18" ht="60" customHeight="1" x14ac:dyDescent="0.4">
      <c r="A131" s="197">
        <f t="shared" si="11"/>
        <v>126</v>
      </c>
      <c r="B131" s="118"/>
      <c r="C131" s="198" t="str">
        <f t="shared" si="6"/>
        <v/>
      </c>
      <c r="D131" s="199"/>
      <c r="E131" s="200"/>
      <c r="F131" s="201" t="str">
        <f t="shared" si="7"/>
        <v/>
      </c>
      <c r="G131" s="121"/>
      <c r="H131" s="210" t="str">
        <f t="shared" si="8"/>
        <v/>
      </c>
      <c r="I131" s="125"/>
      <c r="J131" s="129"/>
      <c r="K131" s="133"/>
      <c r="L131" s="129"/>
      <c r="M131" s="137"/>
      <c r="N131" s="211" t="str">
        <f t="shared" si="9"/>
        <v/>
      </c>
      <c r="O131" s="129"/>
      <c r="P131" s="137"/>
      <c r="Q131" s="211" t="str">
        <f t="shared" si="10"/>
        <v/>
      </c>
      <c r="R131" s="141"/>
    </row>
    <row r="132" spans="1:18" ht="60" customHeight="1" x14ac:dyDescent="0.4">
      <c r="A132" s="197">
        <f t="shared" si="11"/>
        <v>127</v>
      </c>
      <c r="B132" s="118"/>
      <c r="C132" s="198" t="str">
        <f t="shared" si="6"/>
        <v/>
      </c>
      <c r="D132" s="199"/>
      <c r="E132" s="200"/>
      <c r="F132" s="201" t="str">
        <f t="shared" si="7"/>
        <v/>
      </c>
      <c r="G132" s="121"/>
      <c r="H132" s="210" t="str">
        <f t="shared" si="8"/>
        <v/>
      </c>
      <c r="I132" s="125"/>
      <c r="J132" s="129"/>
      <c r="K132" s="133"/>
      <c r="L132" s="129"/>
      <c r="M132" s="137"/>
      <c r="N132" s="211" t="str">
        <f t="shared" si="9"/>
        <v/>
      </c>
      <c r="O132" s="129"/>
      <c r="P132" s="137"/>
      <c r="Q132" s="211" t="str">
        <f t="shared" si="10"/>
        <v/>
      </c>
      <c r="R132" s="141"/>
    </row>
    <row r="133" spans="1:18" ht="60" customHeight="1" x14ac:dyDescent="0.4">
      <c r="A133" s="197">
        <f t="shared" si="11"/>
        <v>128</v>
      </c>
      <c r="B133" s="118"/>
      <c r="C133" s="198" t="str">
        <f t="shared" si="6"/>
        <v/>
      </c>
      <c r="D133" s="199"/>
      <c r="E133" s="200"/>
      <c r="F133" s="201" t="str">
        <f t="shared" si="7"/>
        <v/>
      </c>
      <c r="G133" s="121"/>
      <c r="H133" s="210" t="str">
        <f t="shared" si="8"/>
        <v/>
      </c>
      <c r="I133" s="125"/>
      <c r="J133" s="129"/>
      <c r="K133" s="133"/>
      <c r="L133" s="129"/>
      <c r="M133" s="137"/>
      <c r="N133" s="211" t="str">
        <f t="shared" si="9"/>
        <v/>
      </c>
      <c r="O133" s="129"/>
      <c r="P133" s="137"/>
      <c r="Q133" s="211" t="str">
        <f t="shared" si="10"/>
        <v/>
      </c>
      <c r="R133" s="141"/>
    </row>
    <row r="134" spans="1:18" ht="60" customHeight="1" x14ac:dyDescent="0.4">
      <c r="A134" s="197">
        <f t="shared" si="11"/>
        <v>129</v>
      </c>
      <c r="B134" s="118"/>
      <c r="C134" s="198" t="str">
        <f t="shared" si="6"/>
        <v/>
      </c>
      <c r="D134" s="199"/>
      <c r="E134" s="200"/>
      <c r="F134" s="201" t="str">
        <f t="shared" si="7"/>
        <v/>
      </c>
      <c r="G134" s="121"/>
      <c r="H134" s="210" t="str">
        <f t="shared" si="8"/>
        <v/>
      </c>
      <c r="I134" s="125"/>
      <c r="J134" s="129"/>
      <c r="K134" s="133"/>
      <c r="L134" s="129"/>
      <c r="M134" s="137"/>
      <c r="N134" s="211" t="str">
        <f t="shared" si="9"/>
        <v/>
      </c>
      <c r="O134" s="129"/>
      <c r="P134" s="137"/>
      <c r="Q134" s="211" t="str">
        <f t="shared" si="10"/>
        <v/>
      </c>
      <c r="R134" s="141"/>
    </row>
    <row r="135" spans="1:18" ht="60" customHeight="1" x14ac:dyDescent="0.4">
      <c r="A135" s="197">
        <f t="shared" si="11"/>
        <v>130</v>
      </c>
      <c r="B135" s="118"/>
      <c r="C135" s="198" t="str">
        <f t="shared" ref="C135:C198" si="12">PHONETIC(B135)</f>
        <v/>
      </c>
      <c r="D135" s="199"/>
      <c r="E135" s="200"/>
      <c r="F135" s="201" t="str">
        <f t="shared" ref="F135:F198" si="13">IF(B135="","","○")</f>
        <v/>
      </c>
      <c r="G135" s="121"/>
      <c r="H135" s="210" t="str">
        <f t="shared" ref="H135:H198" si="14">IF(G135="","",DATEDIF(G135,$M$3,"y"))</f>
        <v/>
      </c>
      <c r="I135" s="125"/>
      <c r="J135" s="129"/>
      <c r="K135" s="133"/>
      <c r="L135" s="129"/>
      <c r="M135" s="137"/>
      <c r="N135" s="211" t="str">
        <f t="shared" ref="N135:N198" si="15">IF(M135="","",DATEDIF(M135,$M$3,"y"))</f>
        <v/>
      </c>
      <c r="O135" s="129"/>
      <c r="P135" s="137"/>
      <c r="Q135" s="211" t="str">
        <f t="shared" ref="Q135:Q198" si="16">IF(P135="","",DATEDIF(P135,$M$3,"y"))</f>
        <v/>
      </c>
      <c r="R135" s="141"/>
    </row>
    <row r="136" spans="1:18" ht="60" customHeight="1" x14ac:dyDescent="0.4">
      <c r="A136" s="197">
        <f t="shared" ref="A136:A199" si="17">A135+1</f>
        <v>131</v>
      </c>
      <c r="B136" s="118"/>
      <c r="C136" s="198" t="str">
        <f t="shared" si="12"/>
        <v/>
      </c>
      <c r="D136" s="199"/>
      <c r="E136" s="200"/>
      <c r="F136" s="201" t="str">
        <f t="shared" si="13"/>
        <v/>
      </c>
      <c r="G136" s="121"/>
      <c r="H136" s="210" t="str">
        <f t="shared" si="14"/>
        <v/>
      </c>
      <c r="I136" s="125"/>
      <c r="J136" s="129"/>
      <c r="K136" s="133"/>
      <c r="L136" s="129"/>
      <c r="M136" s="137"/>
      <c r="N136" s="211" t="str">
        <f t="shared" si="15"/>
        <v/>
      </c>
      <c r="O136" s="129"/>
      <c r="P136" s="137"/>
      <c r="Q136" s="211" t="str">
        <f t="shared" si="16"/>
        <v/>
      </c>
      <c r="R136" s="141"/>
    </row>
    <row r="137" spans="1:18" ht="60" customHeight="1" x14ac:dyDescent="0.4">
      <c r="A137" s="197">
        <f t="shared" si="17"/>
        <v>132</v>
      </c>
      <c r="B137" s="118"/>
      <c r="C137" s="198" t="str">
        <f t="shared" si="12"/>
        <v/>
      </c>
      <c r="D137" s="199"/>
      <c r="E137" s="200"/>
      <c r="F137" s="201" t="str">
        <f t="shared" si="13"/>
        <v/>
      </c>
      <c r="G137" s="121"/>
      <c r="H137" s="210" t="str">
        <f t="shared" si="14"/>
        <v/>
      </c>
      <c r="I137" s="125"/>
      <c r="J137" s="129"/>
      <c r="K137" s="133"/>
      <c r="L137" s="129"/>
      <c r="M137" s="137"/>
      <c r="N137" s="211" t="str">
        <f t="shared" si="15"/>
        <v/>
      </c>
      <c r="O137" s="129"/>
      <c r="P137" s="137"/>
      <c r="Q137" s="211" t="str">
        <f t="shared" si="16"/>
        <v/>
      </c>
      <c r="R137" s="141"/>
    </row>
    <row r="138" spans="1:18" ht="60" customHeight="1" x14ac:dyDescent="0.4">
      <c r="A138" s="197">
        <f t="shared" si="17"/>
        <v>133</v>
      </c>
      <c r="B138" s="118"/>
      <c r="C138" s="198" t="str">
        <f t="shared" si="12"/>
        <v/>
      </c>
      <c r="D138" s="199"/>
      <c r="E138" s="200"/>
      <c r="F138" s="201" t="str">
        <f t="shared" si="13"/>
        <v/>
      </c>
      <c r="G138" s="121"/>
      <c r="H138" s="210" t="str">
        <f t="shared" si="14"/>
        <v/>
      </c>
      <c r="I138" s="125"/>
      <c r="J138" s="129"/>
      <c r="K138" s="133"/>
      <c r="L138" s="129"/>
      <c r="M138" s="137"/>
      <c r="N138" s="211" t="str">
        <f t="shared" si="15"/>
        <v/>
      </c>
      <c r="O138" s="129"/>
      <c r="P138" s="137"/>
      <c r="Q138" s="211" t="str">
        <f t="shared" si="16"/>
        <v/>
      </c>
      <c r="R138" s="141"/>
    </row>
    <row r="139" spans="1:18" ht="60" customHeight="1" x14ac:dyDescent="0.4">
      <c r="A139" s="197">
        <f t="shared" si="17"/>
        <v>134</v>
      </c>
      <c r="B139" s="118"/>
      <c r="C139" s="198" t="str">
        <f t="shared" si="12"/>
        <v/>
      </c>
      <c r="D139" s="199"/>
      <c r="E139" s="200"/>
      <c r="F139" s="201" t="str">
        <f t="shared" si="13"/>
        <v/>
      </c>
      <c r="G139" s="121"/>
      <c r="H139" s="210" t="str">
        <f t="shared" si="14"/>
        <v/>
      </c>
      <c r="I139" s="125"/>
      <c r="J139" s="129"/>
      <c r="K139" s="133"/>
      <c r="L139" s="129"/>
      <c r="M139" s="137"/>
      <c r="N139" s="211" t="str">
        <f t="shared" si="15"/>
        <v/>
      </c>
      <c r="O139" s="129"/>
      <c r="P139" s="137"/>
      <c r="Q139" s="211" t="str">
        <f t="shared" si="16"/>
        <v/>
      </c>
      <c r="R139" s="141"/>
    </row>
    <row r="140" spans="1:18" ht="60" customHeight="1" x14ac:dyDescent="0.4">
      <c r="A140" s="197">
        <f t="shared" si="17"/>
        <v>135</v>
      </c>
      <c r="B140" s="118"/>
      <c r="C140" s="198" t="str">
        <f t="shared" si="12"/>
        <v/>
      </c>
      <c r="D140" s="199"/>
      <c r="E140" s="200"/>
      <c r="F140" s="201" t="str">
        <f t="shared" si="13"/>
        <v/>
      </c>
      <c r="G140" s="121"/>
      <c r="H140" s="210" t="str">
        <f t="shared" si="14"/>
        <v/>
      </c>
      <c r="I140" s="125"/>
      <c r="J140" s="129"/>
      <c r="K140" s="133"/>
      <c r="L140" s="129"/>
      <c r="M140" s="137"/>
      <c r="N140" s="211" t="str">
        <f t="shared" si="15"/>
        <v/>
      </c>
      <c r="O140" s="129"/>
      <c r="P140" s="137"/>
      <c r="Q140" s="211" t="str">
        <f t="shared" si="16"/>
        <v/>
      </c>
      <c r="R140" s="141"/>
    </row>
    <row r="141" spans="1:18" ht="60" customHeight="1" x14ac:dyDescent="0.4">
      <c r="A141" s="197">
        <f t="shared" si="17"/>
        <v>136</v>
      </c>
      <c r="B141" s="118"/>
      <c r="C141" s="198" t="str">
        <f t="shared" si="12"/>
        <v/>
      </c>
      <c r="D141" s="199"/>
      <c r="E141" s="200"/>
      <c r="F141" s="201" t="str">
        <f t="shared" si="13"/>
        <v/>
      </c>
      <c r="G141" s="121"/>
      <c r="H141" s="210" t="str">
        <f t="shared" si="14"/>
        <v/>
      </c>
      <c r="I141" s="125"/>
      <c r="J141" s="129"/>
      <c r="K141" s="133"/>
      <c r="L141" s="129"/>
      <c r="M141" s="137"/>
      <c r="N141" s="211" t="str">
        <f t="shared" si="15"/>
        <v/>
      </c>
      <c r="O141" s="129"/>
      <c r="P141" s="137"/>
      <c r="Q141" s="211" t="str">
        <f t="shared" si="16"/>
        <v/>
      </c>
      <c r="R141" s="141"/>
    </row>
    <row r="142" spans="1:18" ht="60" customHeight="1" x14ac:dyDescent="0.4">
      <c r="A142" s="197">
        <f t="shared" si="17"/>
        <v>137</v>
      </c>
      <c r="B142" s="118"/>
      <c r="C142" s="198" t="str">
        <f t="shared" si="12"/>
        <v/>
      </c>
      <c r="D142" s="199"/>
      <c r="E142" s="200"/>
      <c r="F142" s="201" t="str">
        <f t="shared" si="13"/>
        <v/>
      </c>
      <c r="G142" s="121"/>
      <c r="H142" s="210" t="str">
        <f t="shared" si="14"/>
        <v/>
      </c>
      <c r="I142" s="125"/>
      <c r="J142" s="129"/>
      <c r="K142" s="133"/>
      <c r="L142" s="129"/>
      <c r="M142" s="137"/>
      <c r="N142" s="211" t="str">
        <f t="shared" si="15"/>
        <v/>
      </c>
      <c r="O142" s="129"/>
      <c r="P142" s="137"/>
      <c r="Q142" s="211" t="str">
        <f t="shared" si="16"/>
        <v/>
      </c>
      <c r="R142" s="141"/>
    </row>
    <row r="143" spans="1:18" ht="60" customHeight="1" x14ac:dyDescent="0.4">
      <c r="A143" s="197">
        <f t="shared" si="17"/>
        <v>138</v>
      </c>
      <c r="B143" s="118"/>
      <c r="C143" s="198" t="str">
        <f t="shared" si="12"/>
        <v/>
      </c>
      <c r="D143" s="199"/>
      <c r="E143" s="200"/>
      <c r="F143" s="201" t="str">
        <f t="shared" si="13"/>
        <v/>
      </c>
      <c r="G143" s="121"/>
      <c r="H143" s="210" t="str">
        <f t="shared" si="14"/>
        <v/>
      </c>
      <c r="I143" s="125"/>
      <c r="J143" s="129"/>
      <c r="K143" s="133"/>
      <c r="L143" s="129"/>
      <c r="M143" s="137"/>
      <c r="N143" s="211" t="str">
        <f t="shared" si="15"/>
        <v/>
      </c>
      <c r="O143" s="129"/>
      <c r="P143" s="137"/>
      <c r="Q143" s="211" t="str">
        <f t="shared" si="16"/>
        <v/>
      </c>
      <c r="R143" s="141"/>
    </row>
    <row r="144" spans="1:18" ht="60" customHeight="1" x14ac:dyDescent="0.4">
      <c r="A144" s="197">
        <f t="shared" si="17"/>
        <v>139</v>
      </c>
      <c r="B144" s="118"/>
      <c r="C144" s="198" t="str">
        <f t="shared" si="12"/>
        <v/>
      </c>
      <c r="D144" s="199"/>
      <c r="E144" s="200"/>
      <c r="F144" s="201" t="str">
        <f t="shared" si="13"/>
        <v/>
      </c>
      <c r="G144" s="121"/>
      <c r="H144" s="210" t="str">
        <f t="shared" si="14"/>
        <v/>
      </c>
      <c r="I144" s="125"/>
      <c r="J144" s="129"/>
      <c r="K144" s="133"/>
      <c r="L144" s="129"/>
      <c r="M144" s="137"/>
      <c r="N144" s="211" t="str">
        <f t="shared" si="15"/>
        <v/>
      </c>
      <c r="O144" s="129"/>
      <c r="P144" s="137"/>
      <c r="Q144" s="211" t="str">
        <f t="shared" si="16"/>
        <v/>
      </c>
      <c r="R144" s="141"/>
    </row>
    <row r="145" spans="1:18" ht="60" customHeight="1" x14ac:dyDescent="0.4">
      <c r="A145" s="197">
        <f t="shared" si="17"/>
        <v>140</v>
      </c>
      <c r="B145" s="118"/>
      <c r="C145" s="198" t="str">
        <f t="shared" si="12"/>
        <v/>
      </c>
      <c r="D145" s="199"/>
      <c r="E145" s="200"/>
      <c r="F145" s="201" t="str">
        <f t="shared" si="13"/>
        <v/>
      </c>
      <c r="G145" s="121"/>
      <c r="H145" s="210" t="str">
        <f t="shared" si="14"/>
        <v/>
      </c>
      <c r="I145" s="125"/>
      <c r="J145" s="129"/>
      <c r="K145" s="133"/>
      <c r="L145" s="129"/>
      <c r="M145" s="137"/>
      <c r="N145" s="211" t="str">
        <f t="shared" si="15"/>
        <v/>
      </c>
      <c r="O145" s="129"/>
      <c r="P145" s="137"/>
      <c r="Q145" s="211" t="str">
        <f t="shared" si="16"/>
        <v/>
      </c>
      <c r="R145" s="141"/>
    </row>
    <row r="146" spans="1:18" ht="60" customHeight="1" x14ac:dyDescent="0.4">
      <c r="A146" s="197">
        <f t="shared" si="17"/>
        <v>141</v>
      </c>
      <c r="B146" s="118"/>
      <c r="C146" s="198" t="str">
        <f t="shared" si="12"/>
        <v/>
      </c>
      <c r="D146" s="199"/>
      <c r="E146" s="200"/>
      <c r="F146" s="201" t="str">
        <f t="shared" si="13"/>
        <v/>
      </c>
      <c r="G146" s="121"/>
      <c r="H146" s="210" t="str">
        <f t="shared" si="14"/>
        <v/>
      </c>
      <c r="I146" s="125"/>
      <c r="J146" s="129"/>
      <c r="K146" s="133"/>
      <c r="L146" s="129"/>
      <c r="M146" s="137"/>
      <c r="N146" s="211" t="str">
        <f t="shared" si="15"/>
        <v/>
      </c>
      <c r="O146" s="129"/>
      <c r="P146" s="137"/>
      <c r="Q146" s="211" t="str">
        <f t="shared" si="16"/>
        <v/>
      </c>
      <c r="R146" s="141"/>
    </row>
    <row r="147" spans="1:18" ht="60" customHeight="1" x14ac:dyDescent="0.4">
      <c r="A147" s="197">
        <f t="shared" si="17"/>
        <v>142</v>
      </c>
      <c r="B147" s="118"/>
      <c r="C147" s="198" t="str">
        <f t="shared" si="12"/>
        <v/>
      </c>
      <c r="D147" s="199"/>
      <c r="E147" s="200"/>
      <c r="F147" s="201" t="str">
        <f t="shared" si="13"/>
        <v/>
      </c>
      <c r="G147" s="121"/>
      <c r="H147" s="210" t="str">
        <f t="shared" si="14"/>
        <v/>
      </c>
      <c r="I147" s="125"/>
      <c r="J147" s="129"/>
      <c r="K147" s="133"/>
      <c r="L147" s="129"/>
      <c r="M147" s="137"/>
      <c r="N147" s="211" t="str">
        <f t="shared" si="15"/>
        <v/>
      </c>
      <c r="O147" s="129"/>
      <c r="P147" s="137"/>
      <c r="Q147" s="211" t="str">
        <f t="shared" si="16"/>
        <v/>
      </c>
      <c r="R147" s="141"/>
    </row>
    <row r="148" spans="1:18" ht="60" customHeight="1" x14ac:dyDescent="0.4">
      <c r="A148" s="197">
        <f t="shared" si="17"/>
        <v>143</v>
      </c>
      <c r="B148" s="118"/>
      <c r="C148" s="198" t="str">
        <f t="shared" si="12"/>
        <v/>
      </c>
      <c r="D148" s="199"/>
      <c r="E148" s="200"/>
      <c r="F148" s="201" t="str">
        <f t="shared" si="13"/>
        <v/>
      </c>
      <c r="G148" s="121"/>
      <c r="H148" s="210" t="str">
        <f t="shared" si="14"/>
        <v/>
      </c>
      <c r="I148" s="125"/>
      <c r="J148" s="129"/>
      <c r="K148" s="133"/>
      <c r="L148" s="129"/>
      <c r="M148" s="137"/>
      <c r="N148" s="211" t="str">
        <f t="shared" si="15"/>
        <v/>
      </c>
      <c r="O148" s="129"/>
      <c r="P148" s="137"/>
      <c r="Q148" s="211" t="str">
        <f t="shared" si="16"/>
        <v/>
      </c>
      <c r="R148" s="141"/>
    </row>
    <row r="149" spans="1:18" ht="60" customHeight="1" x14ac:dyDescent="0.4">
      <c r="A149" s="197">
        <f t="shared" si="17"/>
        <v>144</v>
      </c>
      <c r="B149" s="118"/>
      <c r="C149" s="198" t="str">
        <f t="shared" si="12"/>
        <v/>
      </c>
      <c r="D149" s="199"/>
      <c r="E149" s="200"/>
      <c r="F149" s="201" t="str">
        <f t="shared" si="13"/>
        <v/>
      </c>
      <c r="G149" s="121"/>
      <c r="H149" s="210" t="str">
        <f t="shared" si="14"/>
        <v/>
      </c>
      <c r="I149" s="125"/>
      <c r="J149" s="129"/>
      <c r="K149" s="133"/>
      <c r="L149" s="129"/>
      <c r="M149" s="137"/>
      <c r="N149" s="211" t="str">
        <f t="shared" si="15"/>
        <v/>
      </c>
      <c r="O149" s="129"/>
      <c r="P149" s="137"/>
      <c r="Q149" s="211" t="str">
        <f t="shared" si="16"/>
        <v/>
      </c>
      <c r="R149" s="141"/>
    </row>
    <row r="150" spans="1:18" ht="60" customHeight="1" x14ac:dyDescent="0.4">
      <c r="A150" s="197">
        <f t="shared" si="17"/>
        <v>145</v>
      </c>
      <c r="B150" s="118"/>
      <c r="C150" s="198" t="str">
        <f t="shared" si="12"/>
        <v/>
      </c>
      <c r="D150" s="199"/>
      <c r="E150" s="200"/>
      <c r="F150" s="201" t="str">
        <f t="shared" si="13"/>
        <v/>
      </c>
      <c r="G150" s="121"/>
      <c r="H150" s="210" t="str">
        <f t="shared" si="14"/>
        <v/>
      </c>
      <c r="I150" s="125"/>
      <c r="J150" s="129"/>
      <c r="K150" s="133"/>
      <c r="L150" s="129"/>
      <c r="M150" s="137"/>
      <c r="N150" s="211" t="str">
        <f t="shared" si="15"/>
        <v/>
      </c>
      <c r="O150" s="129"/>
      <c r="P150" s="137"/>
      <c r="Q150" s="211" t="str">
        <f t="shared" si="16"/>
        <v/>
      </c>
      <c r="R150" s="141"/>
    </row>
    <row r="151" spans="1:18" ht="60" customHeight="1" x14ac:dyDescent="0.4">
      <c r="A151" s="197">
        <f t="shared" si="17"/>
        <v>146</v>
      </c>
      <c r="B151" s="118"/>
      <c r="C151" s="198" t="str">
        <f t="shared" si="12"/>
        <v/>
      </c>
      <c r="D151" s="199"/>
      <c r="E151" s="200"/>
      <c r="F151" s="201" t="str">
        <f t="shared" si="13"/>
        <v/>
      </c>
      <c r="G151" s="121"/>
      <c r="H151" s="210" t="str">
        <f t="shared" si="14"/>
        <v/>
      </c>
      <c r="I151" s="125"/>
      <c r="J151" s="129"/>
      <c r="K151" s="133"/>
      <c r="L151" s="129"/>
      <c r="M151" s="137"/>
      <c r="N151" s="211" t="str">
        <f t="shared" si="15"/>
        <v/>
      </c>
      <c r="O151" s="129"/>
      <c r="P151" s="137"/>
      <c r="Q151" s="211" t="str">
        <f t="shared" si="16"/>
        <v/>
      </c>
      <c r="R151" s="141"/>
    </row>
    <row r="152" spans="1:18" ht="60" customHeight="1" x14ac:dyDescent="0.4">
      <c r="A152" s="197">
        <f t="shared" si="17"/>
        <v>147</v>
      </c>
      <c r="B152" s="118"/>
      <c r="C152" s="198" t="str">
        <f t="shared" si="12"/>
        <v/>
      </c>
      <c r="D152" s="199"/>
      <c r="E152" s="200"/>
      <c r="F152" s="201" t="str">
        <f t="shared" si="13"/>
        <v/>
      </c>
      <c r="G152" s="121"/>
      <c r="H152" s="210" t="str">
        <f t="shared" si="14"/>
        <v/>
      </c>
      <c r="I152" s="125"/>
      <c r="J152" s="129"/>
      <c r="K152" s="133"/>
      <c r="L152" s="129"/>
      <c r="M152" s="137"/>
      <c r="N152" s="211" t="str">
        <f t="shared" si="15"/>
        <v/>
      </c>
      <c r="O152" s="129"/>
      <c r="P152" s="137"/>
      <c r="Q152" s="211" t="str">
        <f t="shared" si="16"/>
        <v/>
      </c>
      <c r="R152" s="141"/>
    </row>
    <row r="153" spans="1:18" ht="60" customHeight="1" x14ac:dyDescent="0.4">
      <c r="A153" s="197">
        <f t="shared" si="17"/>
        <v>148</v>
      </c>
      <c r="B153" s="118"/>
      <c r="C153" s="198" t="str">
        <f t="shared" si="12"/>
        <v/>
      </c>
      <c r="D153" s="199"/>
      <c r="E153" s="200"/>
      <c r="F153" s="201" t="str">
        <f t="shared" si="13"/>
        <v/>
      </c>
      <c r="G153" s="121"/>
      <c r="H153" s="210" t="str">
        <f t="shared" si="14"/>
        <v/>
      </c>
      <c r="I153" s="125"/>
      <c r="J153" s="129"/>
      <c r="K153" s="133"/>
      <c r="L153" s="129"/>
      <c r="M153" s="137"/>
      <c r="N153" s="211" t="str">
        <f t="shared" si="15"/>
        <v/>
      </c>
      <c r="O153" s="129"/>
      <c r="P153" s="137"/>
      <c r="Q153" s="211" t="str">
        <f t="shared" si="16"/>
        <v/>
      </c>
      <c r="R153" s="141"/>
    </row>
    <row r="154" spans="1:18" ht="60" customHeight="1" x14ac:dyDescent="0.4">
      <c r="A154" s="197">
        <f t="shared" si="17"/>
        <v>149</v>
      </c>
      <c r="B154" s="118"/>
      <c r="C154" s="198" t="str">
        <f t="shared" si="12"/>
        <v/>
      </c>
      <c r="D154" s="199"/>
      <c r="E154" s="200"/>
      <c r="F154" s="201" t="str">
        <f t="shared" si="13"/>
        <v/>
      </c>
      <c r="G154" s="121"/>
      <c r="H154" s="210" t="str">
        <f t="shared" si="14"/>
        <v/>
      </c>
      <c r="I154" s="125"/>
      <c r="J154" s="129"/>
      <c r="K154" s="133"/>
      <c r="L154" s="129"/>
      <c r="M154" s="137"/>
      <c r="N154" s="211" t="str">
        <f t="shared" si="15"/>
        <v/>
      </c>
      <c r="O154" s="129"/>
      <c r="P154" s="137"/>
      <c r="Q154" s="211" t="str">
        <f t="shared" si="16"/>
        <v/>
      </c>
      <c r="R154" s="141"/>
    </row>
    <row r="155" spans="1:18" ht="60" customHeight="1" x14ac:dyDescent="0.4">
      <c r="A155" s="197">
        <f t="shared" si="17"/>
        <v>150</v>
      </c>
      <c r="B155" s="118"/>
      <c r="C155" s="198" t="str">
        <f t="shared" si="12"/>
        <v/>
      </c>
      <c r="D155" s="199"/>
      <c r="E155" s="200"/>
      <c r="F155" s="201" t="str">
        <f t="shared" si="13"/>
        <v/>
      </c>
      <c r="G155" s="121"/>
      <c r="H155" s="210" t="str">
        <f t="shared" si="14"/>
        <v/>
      </c>
      <c r="I155" s="125"/>
      <c r="J155" s="129"/>
      <c r="K155" s="133"/>
      <c r="L155" s="129"/>
      <c r="M155" s="137"/>
      <c r="N155" s="211" t="str">
        <f t="shared" si="15"/>
        <v/>
      </c>
      <c r="O155" s="129"/>
      <c r="P155" s="137"/>
      <c r="Q155" s="211" t="str">
        <f t="shared" si="16"/>
        <v/>
      </c>
      <c r="R155" s="141"/>
    </row>
    <row r="156" spans="1:18" ht="60" customHeight="1" x14ac:dyDescent="0.4">
      <c r="A156" s="197">
        <f t="shared" si="17"/>
        <v>151</v>
      </c>
      <c r="B156" s="118"/>
      <c r="C156" s="198" t="str">
        <f t="shared" si="12"/>
        <v/>
      </c>
      <c r="D156" s="199"/>
      <c r="E156" s="200"/>
      <c r="F156" s="201" t="str">
        <f t="shared" si="13"/>
        <v/>
      </c>
      <c r="G156" s="121"/>
      <c r="H156" s="210" t="str">
        <f t="shared" si="14"/>
        <v/>
      </c>
      <c r="I156" s="125"/>
      <c r="J156" s="129"/>
      <c r="K156" s="133"/>
      <c r="L156" s="129"/>
      <c r="M156" s="137"/>
      <c r="N156" s="211" t="str">
        <f t="shared" si="15"/>
        <v/>
      </c>
      <c r="O156" s="129"/>
      <c r="P156" s="137"/>
      <c r="Q156" s="211" t="str">
        <f t="shared" si="16"/>
        <v/>
      </c>
      <c r="R156" s="141"/>
    </row>
    <row r="157" spans="1:18" ht="60" customHeight="1" x14ac:dyDescent="0.4">
      <c r="A157" s="197">
        <f t="shared" si="17"/>
        <v>152</v>
      </c>
      <c r="B157" s="118"/>
      <c r="C157" s="198" t="str">
        <f t="shared" si="12"/>
        <v/>
      </c>
      <c r="D157" s="199"/>
      <c r="E157" s="200"/>
      <c r="F157" s="201" t="str">
        <f t="shared" si="13"/>
        <v/>
      </c>
      <c r="G157" s="121"/>
      <c r="H157" s="210" t="str">
        <f t="shared" si="14"/>
        <v/>
      </c>
      <c r="I157" s="125"/>
      <c r="J157" s="129"/>
      <c r="K157" s="133"/>
      <c r="L157" s="129"/>
      <c r="M157" s="137"/>
      <c r="N157" s="211" t="str">
        <f t="shared" si="15"/>
        <v/>
      </c>
      <c r="O157" s="129"/>
      <c r="P157" s="137"/>
      <c r="Q157" s="211" t="str">
        <f t="shared" si="16"/>
        <v/>
      </c>
      <c r="R157" s="141"/>
    </row>
    <row r="158" spans="1:18" ht="60" customHeight="1" x14ac:dyDescent="0.4">
      <c r="A158" s="197">
        <f t="shared" si="17"/>
        <v>153</v>
      </c>
      <c r="B158" s="118"/>
      <c r="C158" s="198" t="str">
        <f t="shared" si="12"/>
        <v/>
      </c>
      <c r="D158" s="199"/>
      <c r="E158" s="200"/>
      <c r="F158" s="201" t="str">
        <f t="shared" si="13"/>
        <v/>
      </c>
      <c r="G158" s="121"/>
      <c r="H158" s="210" t="str">
        <f t="shared" si="14"/>
        <v/>
      </c>
      <c r="I158" s="125"/>
      <c r="J158" s="129"/>
      <c r="K158" s="133"/>
      <c r="L158" s="129"/>
      <c r="M158" s="137"/>
      <c r="N158" s="211" t="str">
        <f t="shared" si="15"/>
        <v/>
      </c>
      <c r="O158" s="129"/>
      <c r="P158" s="137"/>
      <c r="Q158" s="211" t="str">
        <f t="shared" si="16"/>
        <v/>
      </c>
      <c r="R158" s="141"/>
    </row>
    <row r="159" spans="1:18" ht="60" customHeight="1" x14ac:dyDescent="0.4">
      <c r="A159" s="197">
        <f t="shared" si="17"/>
        <v>154</v>
      </c>
      <c r="B159" s="118"/>
      <c r="C159" s="198" t="str">
        <f t="shared" si="12"/>
        <v/>
      </c>
      <c r="D159" s="199"/>
      <c r="E159" s="200"/>
      <c r="F159" s="201" t="str">
        <f t="shared" si="13"/>
        <v/>
      </c>
      <c r="G159" s="121"/>
      <c r="H159" s="210" t="str">
        <f t="shared" si="14"/>
        <v/>
      </c>
      <c r="I159" s="125"/>
      <c r="J159" s="129"/>
      <c r="K159" s="133"/>
      <c r="L159" s="129"/>
      <c r="M159" s="137"/>
      <c r="N159" s="211" t="str">
        <f t="shared" si="15"/>
        <v/>
      </c>
      <c r="O159" s="129"/>
      <c r="P159" s="137"/>
      <c r="Q159" s="211" t="str">
        <f t="shared" si="16"/>
        <v/>
      </c>
      <c r="R159" s="141"/>
    </row>
    <row r="160" spans="1:18" ht="60" customHeight="1" x14ac:dyDescent="0.4">
      <c r="A160" s="197">
        <f t="shared" si="17"/>
        <v>155</v>
      </c>
      <c r="B160" s="118"/>
      <c r="C160" s="198" t="str">
        <f t="shared" si="12"/>
        <v/>
      </c>
      <c r="D160" s="199"/>
      <c r="E160" s="200"/>
      <c r="F160" s="201" t="str">
        <f t="shared" si="13"/>
        <v/>
      </c>
      <c r="G160" s="121"/>
      <c r="H160" s="210" t="str">
        <f t="shared" si="14"/>
        <v/>
      </c>
      <c r="I160" s="125"/>
      <c r="J160" s="129"/>
      <c r="K160" s="133"/>
      <c r="L160" s="129"/>
      <c r="M160" s="137"/>
      <c r="N160" s="211" t="str">
        <f t="shared" si="15"/>
        <v/>
      </c>
      <c r="O160" s="129"/>
      <c r="P160" s="137"/>
      <c r="Q160" s="211" t="str">
        <f t="shared" si="16"/>
        <v/>
      </c>
      <c r="R160" s="141"/>
    </row>
    <row r="161" spans="1:18" ht="60" customHeight="1" x14ac:dyDescent="0.4">
      <c r="A161" s="197">
        <f t="shared" si="17"/>
        <v>156</v>
      </c>
      <c r="B161" s="118"/>
      <c r="C161" s="198" t="str">
        <f t="shared" si="12"/>
        <v/>
      </c>
      <c r="D161" s="199"/>
      <c r="E161" s="200"/>
      <c r="F161" s="201" t="str">
        <f t="shared" si="13"/>
        <v/>
      </c>
      <c r="G161" s="121"/>
      <c r="H161" s="210" t="str">
        <f t="shared" si="14"/>
        <v/>
      </c>
      <c r="I161" s="125"/>
      <c r="J161" s="129"/>
      <c r="K161" s="133"/>
      <c r="L161" s="129"/>
      <c r="M161" s="137"/>
      <c r="N161" s="211" t="str">
        <f t="shared" si="15"/>
        <v/>
      </c>
      <c r="O161" s="129"/>
      <c r="P161" s="137"/>
      <c r="Q161" s="211" t="str">
        <f t="shared" si="16"/>
        <v/>
      </c>
      <c r="R161" s="141"/>
    </row>
    <row r="162" spans="1:18" ht="60" customHeight="1" x14ac:dyDescent="0.4">
      <c r="A162" s="197">
        <f t="shared" si="17"/>
        <v>157</v>
      </c>
      <c r="B162" s="118"/>
      <c r="C162" s="198" t="str">
        <f t="shared" si="12"/>
        <v/>
      </c>
      <c r="D162" s="199"/>
      <c r="E162" s="200"/>
      <c r="F162" s="201" t="str">
        <f t="shared" si="13"/>
        <v/>
      </c>
      <c r="G162" s="121"/>
      <c r="H162" s="210" t="str">
        <f t="shared" si="14"/>
        <v/>
      </c>
      <c r="I162" s="125"/>
      <c r="J162" s="129"/>
      <c r="K162" s="133"/>
      <c r="L162" s="129"/>
      <c r="M162" s="137"/>
      <c r="N162" s="211" t="str">
        <f t="shared" si="15"/>
        <v/>
      </c>
      <c r="O162" s="129"/>
      <c r="P162" s="137"/>
      <c r="Q162" s="211" t="str">
        <f t="shared" si="16"/>
        <v/>
      </c>
      <c r="R162" s="141"/>
    </row>
    <row r="163" spans="1:18" ht="60" customHeight="1" x14ac:dyDescent="0.4">
      <c r="A163" s="197">
        <f t="shared" si="17"/>
        <v>158</v>
      </c>
      <c r="B163" s="118"/>
      <c r="C163" s="198" t="str">
        <f t="shared" si="12"/>
        <v/>
      </c>
      <c r="D163" s="199"/>
      <c r="E163" s="200"/>
      <c r="F163" s="201" t="str">
        <f t="shared" si="13"/>
        <v/>
      </c>
      <c r="G163" s="121"/>
      <c r="H163" s="210" t="str">
        <f t="shared" si="14"/>
        <v/>
      </c>
      <c r="I163" s="125"/>
      <c r="J163" s="129"/>
      <c r="K163" s="133"/>
      <c r="L163" s="129"/>
      <c r="M163" s="137"/>
      <c r="N163" s="211" t="str">
        <f t="shared" si="15"/>
        <v/>
      </c>
      <c r="O163" s="129"/>
      <c r="P163" s="137"/>
      <c r="Q163" s="211" t="str">
        <f t="shared" si="16"/>
        <v/>
      </c>
      <c r="R163" s="141"/>
    </row>
    <row r="164" spans="1:18" ht="60" customHeight="1" x14ac:dyDescent="0.4">
      <c r="A164" s="197">
        <f t="shared" si="17"/>
        <v>159</v>
      </c>
      <c r="B164" s="118"/>
      <c r="C164" s="198" t="str">
        <f t="shared" si="12"/>
        <v/>
      </c>
      <c r="D164" s="199"/>
      <c r="E164" s="200"/>
      <c r="F164" s="201" t="str">
        <f t="shared" si="13"/>
        <v/>
      </c>
      <c r="G164" s="121"/>
      <c r="H164" s="210" t="str">
        <f t="shared" si="14"/>
        <v/>
      </c>
      <c r="I164" s="125"/>
      <c r="J164" s="129"/>
      <c r="K164" s="133"/>
      <c r="L164" s="129"/>
      <c r="M164" s="137"/>
      <c r="N164" s="211" t="str">
        <f t="shared" si="15"/>
        <v/>
      </c>
      <c r="O164" s="129"/>
      <c r="P164" s="137"/>
      <c r="Q164" s="211" t="str">
        <f t="shared" si="16"/>
        <v/>
      </c>
      <c r="R164" s="141"/>
    </row>
    <row r="165" spans="1:18" ht="60" customHeight="1" x14ac:dyDescent="0.4">
      <c r="A165" s="197">
        <f t="shared" si="17"/>
        <v>160</v>
      </c>
      <c r="B165" s="118"/>
      <c r="C165" s="198" t="str">
        <f t="shared" si="12"/>
        <v/>
      </c>
      <c r="D165" s="199"/>
      <c r="E165" s="200"/>
      <c r="F165" s="201" t="str">
        <f t="shared" si="13"/>
        <v/>
      </c>
      <c r="G165" s="121"/>
      <c r="H165" s="210" t="str">
        <f t="shared" si="14"/>
        <v/>
      </c>
      <c r="I165" s="125"/>
      <c r="J165" s="129"/>
      <c r="K165" s="133"/>
      <c r="L165" s="129"/>
      <c r="M165" s="137"/>
      <c r="N165" s="211" t="str">
        <f t="shared" si="15"/>
        <v/>
      </c>
      <c r="O165" s="129"/>
      <c r="P165" s="137"/>
      <c r="Q165" s="211" t="str">
        <f t="shared" si="16"/>
        <v/>
      </c>
      <c r="R165" s="141"/>
    </row>
    <row r="166" spans="1:18" ht="60" customHeight="1" x14ac:dyDescent="0.4">
      <c r="A166" s="197">
        <f t="shared" si="17"/>
        <v>161</v>
      </c>
      <c r="B166" s="118"/>
      <c r="C166" s="198" t="str">
        <f t="shared" si="12"/>
        <v/>
      </c>
      <c r="D166" s="199"/>
      <c r="E166" s="200"/>
      <c r="F166" s="201" t="str">
        <f t="shared" si="13"/>
        <v/>
      </c>
      <c r="G166" s="121"/>
      <c r="H166" s="210" t="str">
        <f t="shared" si="14"/>
        <v/>
      </c>
      <c r="I166" s="125"/>
      <c r="J166" s="129"/>
      <c r="K166" s="133"/>
      <c r="L166" s="129"/>
      <c r="M166" s="137"/>
      <c r="N166" s="211" t="str">
        <f t="shared" si="15"/>
        <v/>
      </c>
      <c r="O166" s="129"/>
      <c r="P166" s="137"/>
      <c r="Q166" s="211" t="str">
        <f t="shared" si="16"/>
        <v/>
      </c>
      <c r="R166" s="141"/>
    </row>
    <row r="167" spans="1:18" ht="60" customHeight="1" x14ac:dyDescent="0.4">
      <c r="A167" s="197">
        <f t="shared" si="17"/>
        <v>162</v>
      </c>
      <c r="B167" s="118"/>
      <c r="C167" s="198" t="str">
        <f t="shared" si="12"/>
        <v/>
      </c>
      <c r="D167" s="199"/>
      <c r="E167" s="200"/>
      <c r="F167" s="201" t="str">
        <f t="shared" si="13"/>
        <v/>
      </c>
      <c r="G167" s="121"/>
      <c r="H167" s="210" t="str">
        <f t="shared" si="14"/>
        <v/>
      </c>
      <c r="I167" s="125"/>
      <c r="J167" s="129"/>
      <c r="K167" s="133"/>
      <c r="L167" s="129"/>
      <c r="M167" s="137"/>
      <c r="N167" s="211" t="str">
        <f t="shared" si="15"/>
        <v/>
      </c>
      <c r="O167" s="129"/>
      <c r="P167" s="137"/>
      <c r="Q167" s="211" t="str">
        <f t="shared" si="16"/>
        <v/>
      </c>
      <c r="R167" s="141"/>
    </row>
    <row r="168" spans="1:18" ht="60" customHeight="1" x14ac:dyDescent="0.4">
      <c r="A168" s="197">
        <f t="shared" si="17"/>
        <v>163</v>
      </c>
      <c r="B168" s="118"/>
      <c r="C168" s="198" t="str">
        <f t="shared" si="12"/>
        <v/>
      </c>
      <c r="D168" s="199"/>
      <c r="E168" s="200"/>
      <c r="F168" s="201" t="str">
        <f t="shared" si="13"/>
        <v/>
      </c>
      <c r="G168" s="121"/>
      <c r="H168" s="210" t="str">
        <f t="shared" si="14"/>
        <v/>
      </c>
      <c r="I168" s="125"/>
      <c r="J168" s="129"/>
      <c r="K168" s="133"/>
      <c r="L168" s="129"/>
      <c r="M168" s="137"/>
      <c r="N168" s="211" t="str">
        <f t="shared" si="15"/>
        <v/>
      </c>
      <c r="O168" s="129"/>
      <c r="P168" s="137"/>
      <c r="Q168" s="211" t="str">
        <f t="shared" si="16"/>
        <v/>
      </c>
      <c r="R168" s="141"/>
    </row>
    <row r="169" spans="1:18" ht="60" customHeight="1" x14ac:dyDescent="0.4">
      <c r="A169" s="197">
        <f t="shared" si="17"/>
        <v>164</v>
      </c>
      <c r="B169" s="118"/>
      <c r="C169" s="198" t="str">
        <f t="shared" si="12"/>
        <v/>
      </c>
      <c r="D169" s="199"/>
      <c r="E169" s="200"/>
      <c r="F169" s="201" t="str">
        <f t="shared" si="13"/>
        <v/>
      </c>
      <c r="G169" s="121"/>
      <c r="H169" s="210" t="str">
        <f t="shared" si="14"/>
        <v/>
      </c>
      <c r="I169" s="125"/>
      <c r="J169" s="129"/>
      <c r="K169" s="133"/>
      <c r="L169" s="129"/>
      <c r="M169" s="137"/>
      <c r="N169" s="211" t="str">
        <f t="shared" si="15"/>
        <v/>
      </c>
      <c r="O169" s="129"/>
      <c r="P169" s="137"/>
      <c r="Q169" s="211" t="str">
        <f t="shared" si="16"/>
        <v/>
      </c>
      <c r="R169" s="141"/>
    </row>
    <row r="170" spans="1:18" ht="60" customHeight="1" x14ac:dyDescent="0.4">
      <c r="A170" s="197">
        <f t="shared" si="17"/>
        <v>165</v>
      </c>
      <c r="B170" s="118"/>
      <c r="C170" s="198" t="str">
        <f t="shared" si="12"/>
        <v/>
      </c>
      <c r="D170" s="199"/>
      <c r="E170" s="200"/>
      <c r="F170" s="201" t="str">
        <f t="shared" si="13"/>
        <v/>
      </c>
      <c r="G170" s="121"/>
      <c r="H170" s="210" t="str">
        <f t="shared" si="14"/>
        <v/>
      </c>
      <c r="I170" s="125"/>
      <c r="J170" s="129"/>
      <c r="K170" s="133"/>
      <c r="L170" s="129"/>
      <c r="M170" s="137"/>
      <c r="N170" s="211" t="str">
        <f t="shared" si="15"/>
        <v/>
      </c>
      <c r="O170" s="129"/>
      <c r="P170" s="137"/>
      <c r="Q170" s="211" t="str">
        <f t="shared" si="16"/>
        <v/>
      </c>
      <c r="R170" s="141"/>
    </row>
    <row r="171" spans="1:18" ht="60" customHeight="1" x14ac:dyDescent="0.4">
      <c r="A171" s="197">
        <f t="shared" si="17"/>
        <v>166</v>
      </c>
      <c r="B171" s="118"/>
      <c r="C171" s="198" t="str">
        <f t="shared" si="12"/>
        <v/>
      </c>
      <c r="D171" s="199"/>
      <c r="E171" s="200"/>
      <c r="F171" s="201" t="str">
        <f t="shared" si="13"/>
        <v/>
      </c>
      <c r="G171" s="121"/>
      <c r="H171" s="210" t="str">
        <f t="shared" si="14"/>
        <v/>
      </c>
      <c r="I171" s="125"/>
      <c r="J171" s="129"/>
      <c r="K171" s="133"/>
      <c r="L171" s="129"/>
      <c r="M171" s="137"/>
      <c r="N171" s="211" t="str">
        <f t="shared" si="15"/>
        <v/>
      </c>
      <c r="O171" s="129"/>
      <c r="P171" s="137"/>
      <c r="Q171" s="211" t="str">
        <f t="shared" si="16"/>
        <v/>
      </c>
      <c r="R171" s="141"/>
    </row>
    <row r="172" spans="1:18" ht="60" customHeight="1" x14ac:dyDescent="0.4">
      <c r="A172" s="197">
        <f t="shared" si="17"/>
        <v>167</v>
      </c>
      <c r="B172" s="118"/>
      <c r="C172" s="198" t="str">
        <f t="shared" si="12"/>
        <v/>
      </c>
      <c r="D172" s="199"/>
      <c r="E172" s="200"/>
      <c r="F172" s="201" t="str">
        <f t="shared" si="13"/>
        <v/>
      </c>
      <c r="G172" s="121"/>
      <c r="H172" s="210" t="str">
        <f t="shared" si="14"/>
        <v/>
      </c>
      <c r="I172" s="125"/>
      <c r="J172" s="129"/>
      <c r="K172" s="133"/>
      <c r="L172" s="129"/>
      <c r="M172" s="137"/>
      <c r="N172" s="211" t="str">
        <f t="shared" si="15"/>
        <v/>
      </c>
      <c r="O172" s="129"/>
      <c r="P172" s="137"/>
      <c r="Q172" s="211" t="str">
        <f t="shared" si="16"/>
        <v/>
      </c>
      <c r="R172" s="141"/>
    </row>
    <row r="173" spans="1:18" ht="60" customHeight="1" x14ac:dyDescent="0.4">
      <c r="A173" s="197">
        <f t="shared" si="17"/>
        <v>168</v>
      </c>
      <c r="B173" s="118"/>
      <c r="C173" s="198" t="str">
        <f t="shared" si="12"/>
        <v/>
      </c>
      <c r="D173" s="199"/>
      <c r="E173" s="200"/>
      <c r="F173" s="201" t="str">
        <f t="shared" si="13"/>
        <v/>
      </c>
      <c r="G173" s="121"/>
      <c r="H173" s="210" t="str">
        <f t="shared" si="14"/>
        <v/>
      </c>
      <c r="I173" s="125"/>
      <c r="J173" s="129"/>
      <c r="K173" s="133"/>
      <c r="L173" s="129"/>
      <c r="M173" s="137"/>
      <c r="N173" s="211" t="str">
        <f t="shared" si="15"/>
        <v/>
      </c>
      <c r="O173" s="129"/>
      <c r="P173" s="137"/>
      <c r="Q173" s="211" t="str">
        <f t="shared" si="16"/>
        <v/>
      </c>
      <c r="R173" s="141"/>
    </row>
    <row r="174" spans="1:18" ht="60" customHeight="1" x14ac:dyDescent="0.4">
      <c r="A174" s="197">
        <f t="shared" si="17"/>
        <v>169</v>
      </c>
      <c r="B174" s="118"/>
      <c r="C174" s="198" t="str">
        <f t="shared" si="12"/>
        <v/>
      </c>
      <c r="D174" s="199"/>
      <c r="E174" s="200"/>
      <c r="F174" s="201" t="str">
        <f t="shared" si="13"/>
        <v/>
      </c>
      <c r="G174" s="121"/>
      <c r="H174" s="210" t="str">
        <f t="shared" si="14"/>
        <v/>
      </c>
      <c r="I174" s="125"/>
      <c r="J174" s="129"/>
      <c r="K174" s="133"/>
      <c r="L174" s="129"/>
      <c r="M174" s="137"/>
      <c r="N174" s="211" t="str">
        <f t="shared" si="15"/>
        <v/>
      </c>
      <c r="O174" s="129"/>
      <c r="P174" s="137"/>
      <c r="Q174" s="211" t="str">
        <f t="shared" si="16"/>
        <v/>
      </c>
      <c r="R174" s="141"/>
    </row>
    <row r="175" spans="1:18" ht="60" customHeight="1" x14ac:dyDescent="0.4">
      <c r="A175" s="197">
        <f t="shared" si="17"/>
        <v>170</v>
      </c>
      <c r="B175" s="118"/>
      <c r="C175" s="198" t="str">
        <f t="shared" si="12"/>
        <v/>
      </c>
      <c r="D175" s="199"/>
      <c r="E175" s="200"/>
      <c r="F175" s="201" t="str">
        <f t="shared" si="13"/>
        <v/>
      </c>
      <c r="G175" s="121"/>
      <c r="H175" s="210" t="str">
        <f t="shared" si="14"/>
        <v/>
      </c>
      <c r="I175" s="125"/>
      <c r="J175" s="129"/>
      <c r="K175" s="133"/>
      <c r="L175" s="129"/>
      <c r="M175" s="137"/>
      <c r="N175" s="211" t="str">
        <f t="shared" si="15"/>
        <v/>
      </c>
      <c r="O175" s="129"/>
      <c r="P175" s="137"/>
      <c r="Q175" s="211" t="str">
        <f t="shared" si="16"/>
        <v/>
      </c>
      <c r="R175" s="141"/>
    </row>
    <row r="176" spans="1:18" ht="60" customHeight="1" x14ac:dyDescent="0.4">
      <c r="A176" s="197">
        <f t="shared" si="17"/>
        <v>171</v>
      </c>
      <c r="B176" s="118"/>
      <c r="C176" s="198" t="str">
        <f t="shared" si="12"/>
        <v/>
      </c>
      <c r="D176" s="199"/>
      <c r="E176" s="200"/>
      <c r="F176" s="201" t="str">
        <f t="shared" si="13"/>
        <v/>
      </c>
      <c r="G176" s="121"/>
      <c r="H176" s="210" t="str">
        <f t="shared" si="14"/>
        <v/>
      </c>
      <c r="I176" s="125"/>
      <c r="J176" s="129"/>
      <c r="K176" s="133"/>
      <c r="L176" s="129"/>
      <c r="M176" s="137"/>
      <c r="N176" s="211" t="str">
        <f t="shared" si="15"/>
        <v/>
      </c>
      <c r="O176" s="129"/>
      <c r="P176" s="137"/>
      <c r="Q176" s="211" t="str">
        <f t="shared" si="16"/>
        <v/>
      </c>
      <c r="R176" s="141"/>
    </row>
    <row r="177" spans="1:18" ht="60" customHeight="1" x14ac:dyDescent="0.4">
      <c r="A177" s="197">
        <f t="shared" si="17"/>
        <v>172</v>
      </c>
      <c r="B177" s="118"/>
      <c r="C177" s="198" t="str">
        <f t="shared" si="12"/>
        <v/>
      </c>
      <c r="D177" s="199"/>
      <c r="E177" s="200"/>
      <c r="F177" s="201" t="str">
        <f t="shared" si="13"/>
        <v/>
      </c>
      <c r="G177" s="121"/>
      <c r="H177" s="210" t="str">
        <f t="shared" si="14"/>
        <v/>
      </c>
      <c r="I177" s="125"/>
      <c r="J177" s="129"/>
      <c r="K177" s="133"/>
      <c r="L177" s="129"/>
      <c r="M177" s="137"/>
      <c r="N177" s="211" t="str">
        <f t="shared" si="15"/>
        <v/>
      </c>
      <c r="O177" s="129"/>
      <c r="P177" s="137"/>
      <c r="Q177" s="211" t="str">
        <f t="shared" si="16"/>
        <v/>
      </c>
      <c r="R177" s="141"/>
    </row>
    <row r="178" spans="1:18" ht="60" customHeight="1" x14ac:dyDescent="0.4">
      <c r="A178" s="197">
        <f t="shared" si="17"/>
        <v>173</v>
      </c>
      <c r="B178" s="118"/>
      <c r="C178" s="198" t="str">
        <f t="shared" si="12"/>
        <v/>
      </c>
      <c r="D178" s="199"/>
      <c r="E178" s="200"/>
      <c r="F178" s="201" t="str">
        <f t="shared" si="13"/>
        <v/>
      </c>
      <c r="G178" s="121"/>
      <c r="H178" s="210" t="str">
        <f t="shared" si="14"/>
        <v/>
      </c>
      <c r="I178" s="125"/>
      <c r="J178" s="129"/>
      <c r="K178" s="133"/>
      <c r="L178" s="129"/>
      <c r="M178" s="137"/>
      <c r="N178" s="211" t="str">
        <f t="shared" si="15"/>
        <v/>
      </c>
      <c r="O178" s="129"/>
      <c r="P178" s="137"/>
      <c r="Q178" s="211" t="str">
        <f t="shared" si="16"/>
        <v/>
      </c>
      <c r="R178" s="141"/>
    </row>
    <row r="179" spans="1:18" ht="60" customHeight="1" x14ac:dyDescent="0.4">
      <c r="A179" s="197">
        <f t="shared" si="17"/>
        <v>174</v>
      </c>
      <c r="B179" s="118"/>
      <c r="C179" s="198" t="str">
        <f t="shared" si="12"/>
        <v/>
      </c>
      <c r="D179" s="199"/>
      <c r="E179" s="200"/>
      <c r="F179" s="201" t="str">
        <f t="shared" si="13"/>
        <v/>
      </c>
      <c r="G179" s="121"/>
      <c r="H179" s="210" t="str">
        <f t="shared" si="14"/>
        <v/>
      </c>
      <c r="I179" s="125"/>
      <c r="J179" s="129"/>
      <c r="K179" s="133"/>
      <c r="L179" s="129"/>
      <c r="M179" s="137"/>
      <c r="N179" s="211" t="str">
        <f t="shared" si="15"/>
        <v/>
      </c>
      <c r="O179" s="129"/>
      <c r="P179" s="137"/>
      <c r="Q179" s="211" t="str">
        <f t="shared" si="16"/>
        <v/>
      </c>
      <c r="R179" s="141"/>
    </row>
    <row r="180" spans="1:18" ht="60" customHeight="1" x14ac:dyDescent="0.4">
      <c r="A180" s="197">
        <f t="shared" si="17"/>
        <v>175</v>
      </c>
      <c r="B180" s="118"/>
      <c r="C180" s="198" t="str">
        <f t="shared" si="12"/>
        <v/>
      </c>
      <c r="D180" s="199"/>
      <c r="E180" s="200"/>
      <c r="F180" s="201" t="str">
        <f t="shared" si="13"/>
        <v/>
      </c>
      <c r="G180" s="121"/>
      <c r="H180" s="210" t="str">
        <f t="shared" si="14"/>
        <v/>
      </c>
      <c r="I180" s="125"/>
      <c r="J180" s="129"/>
      <c r="K180" s="133"/>
      <c r="L180" s="129"/>
      <c r="M180" s="137"/>
      <c r="N180" s="211" t="str">
        <f t="shared" si="15"/>
        <v/>
      </c>
      <c r="O180" s="129"/>
      <c r="P180" s="137"/>
      <c r="Q180" s="211" t="str">
        <f t="shared" si="16"/>
        <v/>
      </c>
      <c r="R180" s="141"/>
    </row>
    <row r="181" spans="1:18" ht="60" customHeight="1" x14ac:dyDescent="0.4">
      <c r="A181" s="197">
        <f t="shared" si="17"/>
        <v>176</v>
      </c>
      <c r="B181" s="118"/>
      <c r="C181" s="198" t="str">
        <f t="shared" si="12"/>
        <v/>
      </c>
      <c r="D181" s="199"/>
      <c r="E181" s="200"/>
      <c r="F181" s="201" t="str">
        <f t="shared" si="13"/>
        <v/>
      </c>
      <c r="G181" s="121"/>
      <c r="H181" s="210" t="str">
        <f t="shared" si="14"/>
        <v/>
      </c>
      <c r="I181" s="125"/>
      <c r="J181" s="129"/>
      <c r="K181" s="133"/>
      <c r="L181" s="129"/>
      <c r="M181" s="137"/>
      <c r="N181" s="211" t="str">
        <f t="shared" si="15"/>
        <v/>
      </c>
      <c r="O181" s="129"/>
      <c r="P181" s="137"/>
      <c r="Q181" s="211" t="str">
        <f t="shared" si="16"/>
        <v/>
      </c>
      <c r="R181" s="141"/>
    </row>
    <row r="182" spans="1:18" ht="60" customHeight="1" x14ac:dyDescent="0.4">
      <c r="A182" s="197">
        <f t="shared" si="17"/>
        <v>177</v>
      </c>
      <c r="B182" s="118"/>
      <c r="C182" s="198" t="str">
        <f t="shared" si="12"/>
        <v/>
      </c>
      <c r="D182" s="199"/>
      <c r="E182" s="200"/>
      <c r="F182" s="201" t="str">
        <f t="shared" si="13"/>
        <v/>
      </c>
      <c r="G182" s="121"/>
      <c r="H182" s="210" t="str">
        <f t="shared" si="14"/>
        <v/>
      </c>
      <c r="I182" s="125"/>
      <c r="J182" s="129"/>
      <c r="K182" s="133"/>
      <c r="L182" s="129"/>
      <c r="M182" s="137"/>
      <c r="N182" s="211" t="str">
        <f t="shared" si="15"/>
        <v/>
      </c>
      <c r="O182" s="129"/>
      <c r="P182" s="137"/>
      <c r="Q182" s="211" t="str">
        <f t="shared" si="16"/>
        <v/>
      </c>
      <c r="R182" s="141"/>
    </row>
    <row r="183" spans="1:18" ht="60" customHeight="1" x14ac:dyDescent="0.4">
      <c r="A183" s="197">
        <f t="shared" si="17"/>
        <v>178</v>
      </c>
      <c r="B183" s="118"/>
      <c r="C183" s="198" t="str">
        <f t="shared" si="12"/>
        <v/>
      </c>
      <c r="D183" s="199"/>
      <c r="E183" s="200"/>
      <c r="F183" s="201" t="str">
        <f t="shared" si="13"/>
        <v/>
      </c>
      <c r="G183" s="121"/>
      <c r="H183" s="210" t="str">
        <f t="shared" si="14"/>
        <v/>
      </c>
      <c r="I183" s="125"/>
      <c r="J183" s="129"/>
      <c r="K183" s="133"/>
      <c r="L183" s="129"/>
      <c r="M183" s="137"/>
      <c r="N183" s="211" t="str">
        <f t="shared" si="15"/>
        <v/>
      </c>
      <c r="O183" s="129"/>
      <c r="P183" s="137"/>
      <c r="Q183" s="211" t="str">
        <f t="shared" si="16"/>
        <v/>
      </c>
      <c r="R183" s="141"/>
    </row>
    <row r="184" spans="1:18" ht="60" customHeight="1" x14ac:dyDescent="0.4">
      <c r="A184" s="197">
        <f t="shared" si="17"/>
        <v>179</v>
      </c>
      <c r="B184" s="118"/>
      <c r="C184" s="198" t="str">
        <f t="shared" si="12"/>
        <v/>
      </c>
      <c r="D184" s="199"/>
      <c r="E184" s="200"/>
      <c r="F184" s="201" t="str">
        <f t="shared" si="13"/>
        <v/>
      </c>
      <c r="G184" s="121"/>
      <c r="H184" s="210" t="str">
        <f t="shared" si="14"/>
        <v/>
      </c>
      <c r="I184" s="125"/>
      <c r="J184" s="129"/>
      <c r="K184" s="133"/>
      <c r="L184" s="129"/>
      <c r="M184" s="137"/>
      <c r="N184" s="211" t="str">
        <f t="shared" si="15"/>
        <v/>
      </c>
      <c r="O184" s="129"/>
      <c r="P184" s="137"/>
      <c r="Q184" s="211" t="str">
        <f t="shared" si="16"/>
        <v/>
      </c>
      <c r="R184" s="141"/>
    </row>
    <row r="185" spans="1:18" ht="60" customHeight="1" x14ac:dyDescent="0.4">
      <c r="A185" s="197">
        <f t="shared" si="17"/>
        <v>180</v>
      </c>
      <c r="B185" s="118"/>
      <c r="C185" s="198" t="str">
        <f t="shared" si="12"/>
        <v/>
      </c>
      <c r="D185" s="199"/>
      <c r="E185" s="200"/>
      <c r="F185" s="201" t="str">
        <f t="shared" si="13"/>
        <v/>
      </c>
      <c r="G185" s="121"/>
      <c r="H185" s="210" t="str">
        <f t="shared" si="14"/>
        <v/>
      </c>
      <c r="I185" s="125"/>
      <c r="J185" s="129"/>
      <c r="K185" s="133"/>
      <c r="L185" s="129"/>
      <c r="M185" s="137"/>
      <c r="N185" s="211" t="str">
        <f t="shared" si="15"/>
        <v/>
      </c>
      <c r="O185" s="129"/>
      <c r="P185" s="137"/>
      <c r="Q185" s="211" t="str">
        <f t="shared" si="16"/>
        <v/>
      </c>
      <c r="R185" s="141"/>
    </row>
    <row r="186" spans="1:18" ht="60" customHeight="1" x14ac:dyDescent="0.4">
      <c r="A186" s="197">
        <f t="shared" si="17"/>
        <v>181</v>
      </c>
      <c r="B186" s="119"/>
      <c r="C186" s="198" t="str">
        <f t="shared" si="12"/>
        <v/>
      </c>
      <c r="D186" s="202"/>
      <c r="E186" s="203"/>
      <c r="F186" s="201" t="str">
        <f t="shared" si="13"/>
        <v/>
      </c>
      <c r="G186" s="122"/>
      <c r="H186" s="210" t="str">
        <f t="shared" si="14"/>
        <v/>
      </c>
      <c r="I186" s="126"/>
      <c r="J186" s="130"/>
      <c r="K186" s="134"/>
      <c r="L186" s="130"/>
      <c r="M186" s="138"/>
      <c r="N186" s="211" t="str">
        <f t="shared" si="15"/>
        <v/>
      </c>
      <c r="O186" s="130"/>
      <c r="P186" s="138"/>
      <c r="Q186" s="211" t="str">
        <f t="shared" si="16"/>
        <v/>
      </c>
      <c r="R186" s="142"/>
    </row>
    <row r="187" spans="1:18" ht="60" customHeight="1" x14ac:dyDescent="0.4">
      <c r="A187" s="197">
        <f t="shared" si="17"/>
        <v>182</v>
      </c>
      <c r="B187" s="119"/>
      <c r="C187" s="198" t="str">
        <f t="shared" si="12"/>
        <v/>
      </c>
      <c r="D187" s="202"/>
      <c r="E187" s="203"/>
      <c r="F187" s="201" t="str">
        <f t="shared" si="13"/>
        <v/>
      </c>
      <c r="G187" s="122"/>
      <c r="H187" s="210" t="str">
        <f t="shared" si="14"/>
        <v/>
      </c>
      <c r="I187" s="126"/>
      <c r="J187" s="130"/>
      <c r="K187" s="134"/>
      <c r="L187" s="130"/>
      <c r="M187" s="138"/>
      <c r="N187" s="211" t="str">
        <f t="shared" si="15"/>
        <v/>
      </c>
      <c r="O187" s="130"/>
      <c r="P187" s="138"/>
      <c r="Q187" s="211" t="str">
        <f t="shared" si="16"/>
        <v/>
      </c>
      <c r="R187" s="142"/>
    </row>
    <row r="188" spans="1:18" ht="60" customHeight="1" x14ac:dyDescent="0.4">
      <c r="A188" s="197">
        <f t="shared" si="17"/>
        <v>183</v>
      </c>
      <c r="B188" s="119"/>
      <c r="C188" s="198" t="str">
        <f t="shared" si="12"/>
        <v/>
      </c>
      <c r="D188" s="202"/>
      <c r="E188" s="203"/>
      <c r="F188" s="201" t="str">
        <f t="shared" si="13"/>
        <v/>
      </c>
      <c r="G188" s="122"/>
      <c r="H188" s="210" t="str">
        <f t="shared" si="14"/>
        <v/>
      </c>
      <c r="I188" s="126"/>
      <c r="J188" s="130"/>
      <c r="K188" s="134"/>
      <c r="L188" s="130"/>
      <c r="M188" s="138"/>
      <c r="N188" s="211" t="str">
        <f t="shared" si="15"/>
        <v/>
      </c>
      <c r="O188" s="130"/>
      <c r="P188" s="138"/>
      <c r="Q188" s="211" t="str">
        <f t="shared" si="16"/>
        <v/>
      </c>
      <c r="R188" s="142"/>
    </row>
    <row r="189" spans="1:18" ht="60" customHeight="1" x14ac:dyDescent="0.4">
      <c r="A189" s="197">
        <f t="shared" si="17"/>
        <v>184</v>
      </c>
      <c r="B189" s="119"/>
      <c r="C189" s="198" t="str">
        <f t="shared" si="12"/>
        <v/>
      </c>
      <c r="D189" s="202"/>
      <c r="E189" s="203"/>
      <c r="F189" s="201" t="str">
        <f t="shared" si="13"/>
        <v/>
      </c>
      <c r="G189" s="122"/>
      <c r="H189" s="210" t="str">
        <f t="shared" si="14"/>
        <v/>
      </c>
      <c r="I189" s="126"/>
      <c r="J189" s="130"/>
      <c r="K189" s="134"/>
      <c r="L189" s="130"/>
      <c r="M189" s="138"/>
      <c r="N189" s="211" t="str">
        <f t="shared" si="15"/>
        <v/>
      </c>
      <c r="O189" s="130"/>
      <c r="P189" s="138"/>
      <c r="Q189" s="211" t="str">
        <f t="shared" si="16"/>
        <v/>
      </c>
      <c r="R189" s="142"/>
    </row>
    <row r="190" spans="1:18" ht="60" customHeight="1" x14ac:dyDescent="0.4">
      <c r="A190" s="197">
        <f t="shared" si="17"/>
        <v>185</v>
      </c>
      <c r="B190" s="119"/>
      <c r="C190" s="198" t="str">
        <f t="shared" si="12"/>
        <v/>
      </c>
      <c r="D190" s="202"/>
      <c r="E190" s="203"/>
      <c r="F190" s="201" t="str">
        <f t="shared" si="13"/>
        <v/>
      </c>
      <c r="G190" s="122"/>
      <c r="H190" s="210" t="str">
        <f t="shared" si="14"/>
        <v/>
      </c>
      <c r="I190" s="126"/>
      <c r="J190" s="130"/>
      <c r="K190" s="134"/>
      <c r="L190" s="130"/>
      <c r="M190" s="138"/>
      <c r="N190" s="211" t="str">
        <f t="shared" si="15"/>
        <v/>
      </c>
      <c r="O190" s="130"/>
      <c r="P190" s="138"/>
      <c r="Q190" s="211" t="str">
        <f t="shared" si="16"/>
        <v/>
      </c>
      <c r="R190" s="142"/>
    </row>
    <row r="191" spans="1:18" ht="60" customHeight="1" x14ac:dyDescent="0.4">
      <c r="A191" s="197">
        <f t="shared" si="17"/>
        <v>186</v>
      </c>
      <c r="B191" s="119"/>
      <c r="C191" s="198" t="str">
        <f t="shared" si="12"/>
        <v/>
      </c>
      <c r="D191" s="202"/>
      <c r="E191" s="203"/>
      <c r="F191" s="201" t="str">
        <f t="shared" si="13"/>
        <v/>
      </c>
      <c r="G191" s="122"/>
      <c r="H191" s="210" t="str">
        <f t="shared" si="14"/>
        <v/>
      </c>
      <c r="I191" s="126"/>
      <c r="J191" s="130"/>
      <c r="K191" s="134"/>
      <c r="L191" s="130"/>
      <c r="M191" s="138"/>
      <c r="N191" s="211" t="str">
        <f t="shared" si="15"/>
        <v/>
      </c>
      <c r="O191" s="130"/>
      <c r="P191" s="138"/>
      <c r="Q191" s="211" t="str">
        <f t="shared" si="16"/>
        <v/>
      </c>
      <c r="R191" s="142"/>
    </row>
    <row r="192" spans="1:18" ht="60" customHeight="1" x14ac:dyDescent="0.4">
      <c r="A192" s="197">
        <f t="shared" si="17"/>
        <v>187</v>
      </c>
      <c r="B192" s="119"/>
      <c r="C192" s="198" t="str">
        <f t="shared" si="12"/>
        <v/>
      </c>
      <c r="D192" s="202"/>
      <c r="E192" s="203"/>
      <c r="F192" s="201" t="str">
        <f t="shared" si="13"/>
        <v/>
      </c>
      <c r="G192" s="122"/>
      <c r="H192" s="210" t="str">
        <f t="shared" si="14"/>
        <v/>
      </c>
      <c r="I192" s="126"/>
      <c r="J192" s="130"/>
      <c r="K192" s="134"/>
      <c r="L192" s="130"/>
      <c r="M192" s="138"/>
      <c r="N192" s="211" t="str">
        <f t="shared" si="15"/>
        <v/>
      </c>
      <c r="O192" s="130"/>
      <c r="P192" s="138"/>
      <c r="Q192" s="211" t="str">
        <f t="shared" si="16"/>
        <v/>
      </c>
      <c r="R192" s="142"/>
    </row>
    <row r="193" spans="1:18" ht="60" customHeight="1" x14ac:dyDescent="0.4">
      <c r="A193" s="197">
        <f t="shared" si="17"/>
        <v>188</v>
      </c>
      <c r="B193" s="119"/>
      <c r="C193" s="198" t="str">
        <f t="shared" si="12"/>
        <v/>
      </c>
      <c r="D193" s="202"/>
      <c r="E193" s="203"/>
      <c r="F193" s="201" t="str">
        <f t="shared" si="13"/>
        <v/>
      </c>
      <c r="G193" s="122"/>
      <c r="H193" s="210" t="str">
        <f t="shared" si="14"/>
        <v/>
      </c>
      <c r="I193" s="126"/>
      <c r="J193" s="130"/>
      <c r="K193" s="134"/>
      <c r="L193" s="130"/>
      <c r="M193" s="138"/>
      <c r="N193" s="211" t="str">
        <f t="shared" si="15"/>
        <v/>
      </c>
      <c r="O193" s="130"/>
      <c r="P193" s="138"/>
      <c r="Q193" s="211" t="str">
        <f t="shared" si="16"/>
        <v/>
      </c>
      <c r="R193" s="142"/>
    </row>
    <row r="194" spans="1:18" ht="60" customHeight="1" x14ac:dyDescent="0.4">
      <c r="A194" s="197">
        <f t="shared" si="17"/>
        <v>189</v>
      </c>
      <c r="B194" s="119"/>
      <c r="C194" s="198" t="str">
        <f t="shared" si="12"/>
        <v/>
      </c>
      <c r="D194" s="202"/>
      <c r="E194" s="203"/>
      <c r="F194" s="201" t="str">
        <f t="shared" si="13"/>
        <v/>
      </c>
      <c r="G194" s="122"/>
      <c r="H194" s="210" t="str">
        <f t="shared" si="14"/>
        <v/>
      </c>
      <c r="I194" s="126"/>
      <c r="J194" s="130"/>
      <c r="K194" s="134"/>
      <c r="L194" s="130"/>
      <c r="M194" s="138"/>
      <c r="N194" s="211" t="str">
        <f t="shared" si="15"/>
        <v/>
      </c>
      <c r="O194" s="130"/>
      <c r="P194" s="138"/>
      <c r="Q194" s="211" t="str">
        <f t="shared" si="16"/>
        <v/>
      </c>
      <c r="R194" s="142"/>
    </row>
    <row r="195" spans="1:18" ht="60" customHeight="1" x14ac:dyDescent="0.4">
      <c r="A195" s="197">
        <f t="shared" si="17"/>
        <v>190</v>
      </c>
      <c r="B195" s="119"/>
      <c r="C195" s="198" t="str">
        <f t="shared" si="12"/>
        <v/>
      </c>
      <c r="D195" s="202"/>
      <c r="E195" s="203"/>
      <c r="F195" s="201" t="str">
        <f t="shared" si="13"/>
        <v/>
      </c>
      <c r="G195" s="122"/>
      <c r="H195" s="210" t="str">
        <f t="shared" si="14"/>
        <v/>
      </c>
      <c r="I195" s="126"/>
      <c r="J195" s="130"/>
      <c r="K195" s="134"/>
      <c r="L195" s="130"/>
      <c r="M195" s="138"/>
      <c r="N195" s="211" t="str">
        <f t="shared" si="15"/>
        <v/>
      </c>
      <c r="O195" s="130"/>
      <c r="P195" s="138"/>
      <c r="Q195" s="211" t="str">
        <f t="shared" si="16"/>
        <v/>
      </c>
      <c r="R195" s="142"/>
    </row>
    <row r="196" spans="1:18" ht="60" customHeight="1" x14ac:dyDescent="0.4">
      <c r="A196" s="197">
        <f t="shared" si="17"/>
        <v>191</v>
      </c>
      <c r="B196" s="119"/>
      <c r="C196" s="198" t="str">
        <f t="shared" si="12"/>
        <v/>
      </c>
      <c r="D196" s="202"/>
      <c r="E196" s="203"/>
      <c r="F196" s="201" t="str">
        <f t="shared" si="13"/>
        <v/>
      </c>
      <c r="G196" s="122"/>
      <c r="H196" s="210" t="str">
        <f t="shared" si="14"/>
        <v/>
      </c>
      <c r="I196" s="126"/>
      <c r="J196" s="130"/>
      <c r="K196" s="134"/>
      <c r="L196" s="130"/>
      <c r="M196" s="138"/>
      <c r="N196" s="211" t="str">
        <f t="shared" si="15"/>
        <v/>
      </c>
      <c r="O196" s="130"/>
      <c r="P196" s="138"/>
      <c r="Q196" s="211" t="str">
        <f t="shared" si="16"/>
        <v/>
      </c>
      <c r="R196" s="142"/>
    </row>
    <row r="197" spans="1:18" ht="60" customHeight="1" x14ac:dyDescent="0.4">
      <c r="A197" s="197">
        <f t="shared" si="17"/>
        <v>192</v>
      </c>
      <c r="B197" s="119"/>
      <c r="C197" s="198" t="str">
        <f t="shared" si="12"/>
        <v/>
      </c>
      <c r="D197" s="202"/>
      <c r="E197" s="203"/>
      <c r="F197" s="201" t="str">
        <f t="shared" si="13"/>
        <v/>
      </c>
      <c r="G197" s="122"/>
      <c r="H197" s="210" t="str">
        <f t="shared" si="14"/>
        <v/>
      </c>
      <c r="I197" s="126"/>
      <c r="J197" s="130"/>
      <c r="K197" s="134"/>
      <c r="L197" s="130"/>
      <c r="M197" s="138"/>
      <c r="N197" s="211" t="str">
        <f t="shared" si="15"/>
        <v/>
      </c>
      <c r="O197" s="130"/>
      <c r="P197" s="138"/>
      <c r="Q197" s="211" t="str">
        <f t="shared" si="16"/>
        <v/>
      </c>
      <c r="R197" s="142"/>
    </row>
    <row r="198" spans="1:18" ht="60" customHeight="1" x14ac:dyDescent="0.4">
      <c r="A198" s="197">
        <f t="shared" si="17"/>
        <v>193</v>
      </c>
      <c r="B198" s="119"/>
      <c r="C198" s="198" t="str">
        <f t="shared" si="12"/>
        <v/>
      </c>
      <c r="D198" s="202"/>
      <c r="E198" s="203"/>
      <c r="F198" s="201" t="str">
        <f t="shared" si="13"/>
        <v/>
      </c>
      <c r="G198" s="122"/>
      <c r="H198" s="210" t="str">
        <f t="shared" si="14"/>
        <v/>
      </c>
      <c r="I198" s="126"/>
      <c r="J198" s="130"/>
      <c r="K198" s="134"/>
      <c r="L198" s="130"/>
      <c r="M198" s="138"/>
      <c r="N198" s="211" t="str">
        <f t="shared" si="15"/>
        <v/>
      </c>
      <c r="O198" s="130"/>
      <c r="P198" s="138"/>
      <c r="Q198" s="211" t="str">
        <f t="shared" si="16"/>
        <v/>
      </c>
      <c r="R198" s="142"/>
    </row>
    <row r="199" spans="1:18" ht="60" customHeight="1" x14ac:dyDescent="0.4">
      <c r="A199" s="197">
        <f t="shared" si="17"/>
        <v>194</v>
      </c>
      <c r="B199" s="119"/>
      <c r="C199" s="198" t="str">
        <f t="shared" ref="C199:C214" si="18">PHONETIC(B199)</f>
        <v/>
      </c>
      <c r="D199" s="202"/>
      <c r="E199" s="203"/>
      <c r="F199" s="201" t="str">
        <f t="shared" ref="F199:F214" si="19">IF(B199="","","○")</f>
        <v/>
      </c>
      <c r="G199" s="122"/>
      <c r="H199" s="210" t="str">
        <f t="shared" ref="H199:H214" si="20">IF(G199="","",DATEDIF(G199,$M$3,"y"))</f>
        <v/>
      </c>
      <c r="I199" s="126"/>
      <c r="J199" s="130"/>
      <c r="K199" s="134"/>
      <c r="L199" s="130"/>
      <c r="M199" s="138"/>
      <c r="N199" s="211" t="str">
        <f t="shared" ref="N199:N214" si="21">IF(M199="","",DATEDIF(M199,$M$3,"y"))</f>
        <v/>
      </c>
      <c r="O199" s="130"/>
      <c r="P199" s="138"/>
      <c r="Q199" s="211" t="str">
        <f t="shared" ref="Q199:Q214" si="22">IF(P199="","",DATEDIF(P199,$M$3,"y"))</f>
        <v/>
      </c>
      <c r="R199" s="142"/>
    </row>
    <row r="200" spans="1:18" ht="60" customHeight="1" x14ac:dyDescent="0.4">
      <c r="A200" s="197">
        <f t="shared" ref="A200:A214" si="23">A199+1</f>
        <v>195</v>
      </c>
      <c r="B200" s="119"/>
      <c r="C200" s="198" t="str">
        <f t="shared" si="18"/>
        <v/>
      </c>
      <c r="D200" s="202"/>
      <c r="E200" s="203"/>
      <c r="F200" s="201" t="str">
        <f t="shared" si="19"/>
        <v/>
      </c>
      <c r="G200" s="122"/>
      <c r="H200" s="210" t="str">
        <f t="shared" si="20"/>
        <v/>
      </c>
      <c r="I200" s="126"/>
      <c r="J200" s="130"/>
      <c r="K200" s="134"/>
      <c r="L200" s="130"/>
      <c r="M200" s="138"/>
      <c r="N200" s="211" t="str">
        <f t="shared" si="21"/>
        <v/>
      </c>
      <c r="O200" s="130"/>
      <c r="P200" s="138"/>
      <c r="Q200" s="211" t="str">
        <f t="shared" si="22"/>
        <v/>
      </c>
      <c r="R200" s="142"/>
    </row>
    <row r="201" spans="1:18" ht="60" customHeight="1" x14ac:dyDescent="0.4">
      <c r="A201" s="197">
        <f t="shared" si="23"/>
        <v>196</v>
      </c>
      <c r="B201" s="119"/>
      <c r="C201" s="198" t="str">
        <f t="shared" si="18"/>
        <v/>
      </c>
      <c r="D201" s="202"/>
      <c r="E201" s="203"/>
      <c r="F201" s="201" t="str">
        <f t="shared" si="19"/>
        <v/>
      </c>
      <c r="G201" s="122"/>
      <c r="H201" s="210" t="str">
        <f t="shared" si="20"/>
        <v/>
      </c>
      <c r="I201" s="126"/>
      <c r="J201" s="130"/>
      <c r="K201" s="134"/>
      <c r="L201" s="130"/>
      <c r="M201" s="138"/>
      <c r="N201" s="211" t="str">
        <f t="shared" si="21"/>
        <v/>
      </c>
      <c r="O201" s="130"/>
      <c r="P201" s="138"/>
      <c r="Q201" s="211" t="str">
        <f t="shared" si="22"/>
        <v/>
      </c>
      <c r="R201" s="142"/>
    </row>
    <row r="202" spans="1:18" ht="60" customHeight="1" x14ac:dyDescent="0.4">
      <c r="A202" s="197">
        <f t="shared" si="23"/>
        <v>197</v>
      </c>
      <c r="B202" s="119"/>
      <c r="C202" s="198" t="str">
        <f t="shared" si="18"/>
        <v/>
      </c>
      <c r="D202" s="202"/>
      <c r="E202" s="203"/>
      <c r="F202" s="201" t="str">
        <f t="shared" si="19"/>
        <v/>
      </c>
      <c r="G202" s="122"/>
      <c r="H202" s="210" t="str">
        <f t="shared" si="20"/>
        <v/>
      </c>
      <c r="I202" s="126"/>
      <c r="J202" s="130"/>
      <c r="K202" s="134"/>
      <c r="L202" s="130"/>
      <c r="M202" s="138"/>
      <c r="N202" s="211" t="str">
        <f t="shared" si="21"/>
        <v/>
      </c>
      <c r="O202" s="130"/>
      <c r="P202" s="138"/>
      <c r="Q202" s="211" t="str">
        <f t="shared" si="22"/>
        <v/>
      </c>
      <c r="R202" s="142"/>
    </row>
    <row r="203" spans="1:18" ht="60" customHeight="1" x14ac:dyDescent="0.4">
      <c r="A203" s="197">
        <f t="shared" si="23"/>
        <v>198</v>
      </c>
      <c r="B203" s="119"/>
      <c r="C203" s="198" t="str">
        <f t="shared" si="18"/>
        <v/>
      </c>
      <c r="D203" s="202"/>
      <c r="E203" s="203"/>
      <c r="F203" s="201" t="str">
        <f t="shared" si="19"/>
        <v/>
      </c>
      <c r="G203" s="122"/>
      <c r="H203" s="210" t="str">
        <f t="shared" si="20"/>
        <v/>
      </c>
      <c r="I203" s="126"/>
      <c r="J203" s="130"/>
      <c r="K203" s="134"/>
      <c r="L203" s="130"/>
      <c r="M203" s="138"/>
      <c r="N203" s="211" t="str">
        <f t="shared" si="21"/>
        <v/>
      </c>
      <c r="O203" s="130"/>
      <c r="P203" s="138"/>
      <c r="Q203" s="211" t="str">
        <f t="shared" si="22"/>
        <v/>
      </c>
      <c r="R203" s="142"/>
    </row>
    <row r="204" spans="1:18" ht="60" customHeight="1" x14ac:dyDescent="0.4">
      <c r="A204" s="197">
        <f t="shared" si="23"/>
        <v>199</v>
      </c>
      <c r="B204" s="119"/>
      <c r="C204" s="198" t="str">
        <f t="shared" si="18"/>
        <v/>
      </c>
      <c r="D204" s="202"/>
      <c r="E204" s="203"/>
      <c r="F204" s="201" t="str">
        <f t="shared" si="19"/>
        <v/>
      </c>
      <c r="G204" s="122"/>
      <c r="H204" s="210" t="str">
        <f t="shared" si="20"/>
        <v/>
      </c>
      <c r="I204" s="126"/>
      <c r="J204" s="130"/>
      <c r="K204" s="134"/>
      <c r="L204" s="130"/>
      <c r="M204" s="138"/>
      <c r="N204" s="211" t="str">
        <f t="shared" si="21"/>
        <v/>
      </c>
      <c r="O204" s="130"/>
      <c r="P204" s="138"/>
      <c r="Q204" s="211" t="str">
        <f t="shared" si="22"/>
        <v/>
      </c>
      <c r="R204" s="142"/>
    </row>
    <row r="205" spans="1:18" ht="60" customHeight="1" x14ac:dyDescent="0.4">
      <c r="A205" s="197">
        <f t="shared" si="23"/>
        <v>200</v>
      </c>
      <c r="B205" s="119"/>
      <c r="C205" s="198" t="str">
        <f t="shared" si="18"/>
        <v/>
      </c>
      <c r="D205" s="202"/>
      <c r="E205" s="203"/>
      <c r="F205" s="201" t="str">
        <f t="shared" si="19"/>
        <v/>
      </c>
      <c r="G205" s="122"/>
      <c r="H205" s="210" t="str">
        <f t="shared" si="20"/>
        <v/>
      </c>
      <c r="I205" s="126"/>
      <c r="J205" s="130"/>
      <c r="K205" s="134"/>
      <c r="L205" s="130"/>
      <c r="M205" s="138"/>
      <c r="N205" s="211" t="str">
        <f t="shared" si="21"/>
        <v/>
      </c>
      <c r="O205" s="130"/>
      <c r="P205" s="138"/>
      <c r="Q205" s="211" t="str">
        <f t="shared" si="22"/>
        <v/>
      </c>
      <c r="R205" s="142"/>
    </row>
    <row r="206" spans="1:18" ht="60" customHeight="1" x14ac:dyDescent="0.4">
      <c r="A206" s="197">
        <f t="shared" si="23"/>
        <v>201</v>
      </c>
      <c r="B206" s="119"/>
      <c r="C206" s="198" t="str">
        <f t="shared" si="18"/>
        <v/>
      </c>
      <c r="D206" s="202"/>
      <c r="E206" s="203"/>
      <c r="F206" s="201" t="str">
        <f t="shared" si="19"/>
        <v/>
      </c>
      <c r="G206" s="122"/>
      <c r="H206" s="210" t="str">
        <f t="shared" si="20"/>
        <v/>
      </c>
      <c r="I206" s="126"/>
      <c r="J206" s="130"/>
      <c r="K206" s="134"/>
      <c r="L206" s="130"/>
      <c r="M206" s="138"/>
      <c r="N206" s="211" t="str">
        <f t="shared" si="21"/>
        <v/>
      </c>
      <c r="O206" s="130"/>
      <c r="P206" s="138"/>
      <c r="Q206" s="211" t="str">
        <f t="shared" si="22"/>
        <v/>
      </c>
      <c r="R206" s="142"/>
    </row>
    <row r="207" spans="1:18" ht="60" customHeight="1" x14ac:dyDescent="0.4">
      <c r="A207" s="197">
        <f t="shared" si="23"/>
        <v>202</v>
      </c>
      <c r="B207" s="119"/>
      <c r="C207" s="198" t="str">
        <f t="shared" si="18"/>
        <v/>
      </c>
      <c r="D207" s="202"/>
      <c r="E207" s="203"/>
      <c r="F207" s="201" t="str">
        <f t="shared" si="19"/>
        <v/>
      </c>
      <c r="G207" s="122"/>
      <c r="H207" s="210" t="str">
        <f t="shared" si="20"/>
        <v/>
      </c>
      <c r="I207" s="126"/>
      <c r="J207" s="130"/>
      <c r="K207" s="134"/>
      <c r="L207" s="130"/>
      <c r="M207" s="138"/>
      <c r="N207" s="211" t="str">
        <f t="shared" si="21"/>
        <v/>
      </c>
      <c r="O207" s="130"/>
      <c r="P207" s="138"/>
      <c r="Q207" s="211" t="str">
        <f t="shared" si="22"/>
        <v/>
      </c>
      <c r="R207" s="142"/>
    </row>
    <row r="208" spans="1:18" ht="60" customHeight="1" x14ac:dyDescent="0.4">
      <c r="A208" s="197">
        <f t="shared" si="23"/>
        <v>203</v>
      </c>
      <c r="B208" s="119"/>
      <c r="C208" s="198" t="str">
        <f t="shared" si="18"/>
        <v/>
      </c>
      <c r="D208" s="202"/>
      <c r="E208" s="203"/>
      <c r="F208" s="201" t="str">
        <f t="shared" si="19"/>
        <v/>
      </c>
      <c r="G208" s="122"/>
      <c r="H208" s="210" t="str">
        <f t="shared" si="20"/>
        <v/>
      </c>
      <c r="I208" s="126"/>
      <c r="J208" s="130"/>
      <c r="K208" s="134"/>
      <c r="L208" s="130"/>
      <c r="M208" s="138"/>
      <c r="N208" s="211" t="str">
        <f t="shared" si="21"/>
        <v/>
      </c>
      <c r="O208" s="130"/>
      <c r="P208" s="138"/>
      <c r="Q208" s="211" t="str">
        <f t="shared" si="22"/>
        <v/>
      </c>
      <c r="R208" s="142"/>
    </row>
    <row r="209" spans="1:18" ht="60" customHeight="1" x14ac:dyDescent="0.4">
      <c r="A209" s="197">
        <f t="shared" si="23"/>
        <v>204</v>
      </c>
      <c r="B209" s="120"/>
      <c r="C209" s="198" t="str">
        <f t="shared" si="18"/>
        <v/>
      </c>
      <c r="D209" s="204"/>
      <c r="E209" s="203"/>
      <c r="F209" s="201" t="str">
        <f t="shared" si="19"/>
        <v/>
      </c>
      <c r="G209" s="123"/>
      <c r="H209" s="210" t="str">
        <f t="shared" si="20"/>
        <v/>
      </c>
      <c r="I209" s="127"/>
      <c r="J209" s="131"/>
      <c r="K209" s="135"/>
      <c r="L209" s="131"/>
      <c r="M209" s="139"/>
      <c r="N209" s="211" t="str">
        <f t="shared" si="21"/>
        <v/>
      </c>
      <c r="O209" s="131"/>
      <c r="P209" s="139"/>
      <c r="Q209" s="211" t="str">
        <f t="shared" si="22"/>
        <v/>
      </c>
      <c r="R209" s="143"/>
    </row>
    <row r="210" spans="1:18" ht="60" customHeight="1" x14ac:dyDescent="0.4">
      <c r="A210" s="197">
        <f t="shared" si="23"/>
        <v>205</v>
      </c>
      <c r="B210" s="120"/>
      <c r="C210" s="198" t="str">
        <f t="shared" si="18"/>
        <v/>
      </c>
      <c r="D210" s="204"/>
      <c r="E210" s="203"/>
      <c r="F210" s="201" t="str">
        <f t="shared" si="19"/>
        <v/>
      </c>
      <c r="G210" s="123"/>
      <c r="H210" s="210" t="str">
        <f t="shared" si="20"/>
        <v/>
      </c>
      <c r="I210" s="127"/>
      <c r="J210" s="131"/>
      <c r="K210" s="135"/>
      <c r="L210" s="131"/>
      <c r="M210" s="139"/>
      <c r="N210" s="211" t="str">
        <f t="shared" si="21"/>
        <v/>
      </c>
      <c r="O210" s="131"/>
      <c r="P210" s="139"/>
      <c r="Q210" s="211" t="str">
        <f t="shared" si="22"/>
        <v/>
      </c>
      <c r="R210" s="143"/>
    </row>
    <row r="211" spans="1:18" ht="60" customHeight="1" x14ac:dyDescent="0.4">
      <c r="A211" s="197">
        <f t="shared" si="23"/>
        <v>206</v>
      </c>
      <c r="B211" s="120"/>
      <c r="C211" s="198" t="str">
        <f t="shared" si="18"/>
        <v/>
      </c>
      <c r="D211" s="204"/>
      <c r="E211" s="203"/>
      <c r="F211" s="201" t="str">
        <f t="shared" si="19"/>
        <v/>
      </c>
      <c r="G211" s="123"/>
      <c r="H211" s="210" t="str">
        <f t="shared" si="20"/>
        <v/>
      </c>
      <c r="I211" s="127"/>
      <c r="J211" s="131"/>
      <c r="K211" s="135"/>
      <c r="L211" s="131"/>
      <c r="M211" s="139"/>
      <c r="N211" s="211" t="str">
        <f t="shared" si="21"/>
        <v/>
      </c>
      <c r="O211" s="131"/>
      <c r="P211" s="139"/>
      <c r="Q211" s="211" t="str">
        <f t="shared" si="22"/>
        <v/>
      </c>
      <c r="R211" s="143"/>
    </row>
    <row r="212" spans="1:18" ht="60" customHeight="1" x14ac:dyDescent="0.4">
      <c r="A212" s="197">
        <f t="shared" si="23"/>
        <v>207</v>
      </c>
      <c r="B212" s="120"/>
      <c r="C212" s="198" t="str">
        <f t="shared" si="18"/>
        <v/>
      </c>
      <c r="D212" s="204"/>
      <c r="E212" s="203"/>
      <c r="F212" s="201" t="str">
        <f t="shared" si="19"/>
        <v/>
      </c>
      <c r="G212" s="123"/>
      <c r="H212" s="210" t="str">
        <f t="shared" si="20"/>
        <v/>
      </c>
      <c r="I212" s="127"/>
      <c r="J212" s="131"/>
      <c r="K212" s="135"/>
      <c r="L212" s="131"/>
      <c r="M212" s="139"/>
      <c r="N212" s="211" t="str">
        <f t="shared" si="21"/>
        <v/>
      </c>
      <c r="O212" s="131"/>
      <c r="P212" s="139"/>
      <c r="Q212" s="211" t="str">
        <f t="shared" si="22"/>
        <v/>
      </c>
      <c r="R212" s="143"/>
    </row>
    <row r="213" spans="1:18" ht="60" customHeight="1" x14ac:dyDescent="0.4">
      <c r="A213" s="197">
        <f t="shared" si="23"/>
        <v>208</v>
      </c>
      <c r="B213" s="120"/>
      <c r="C213" s="198" t="str">
        <f t="shared" si="18"/>
        <v/>
      </c>
      <c r="D213" s="204"/>
      <c r="E213" s="203"/>
      <c r="F213" s="201" t="str">
        <f t="shared" si="19"/>
        <v/>
      </c>
      <c r="G213" s="123"/>
      <c r="H213" s="210" t="str">
        <f t="shared" si="20"/>
        <v/>
      </c>
      <c r="I213" s="127"/>
      <c r="J213" s="131"/>
      <c r="K213" s="135"/>
      <c r="L213" s="131"/>
      <c r="M213" s="139"/>
      <c r="N213" s="211" t="str">
        <f t="shared" si="21"/>
        <v/>
      </c>
      <c r="O213" s="131"/>
      <c r="P213" s="139"/>
      <c r="Q213" s="211" t="str">
        <f t="shared" si="22"/>
        <v/>
      </c>
      <c r="R213" s="143"/>
    </row>
    <row r="214" spans="1:18" ht="60" customHeight="1" thickBot="1" x14ac:dyDescent="0.45">
      <c r="A214" s="197">
        <f t="shared" si="23"/>
        <v>209</v>
      </c>
      <c r="B214" s="151"/>
      <c r="C214" s="205" t="str">
        <f t="shared" si="18"/>
        <v/>
      </c>
      <c r="D214" s="206"/>
      <c r="E214" s="207"/>
      <c r="F214" s="208" t="str">
        <f t="shared" si="19"/>
        <v/>
      </c>
      <c r="G214" s="124"/>
      <c r="H214" s="12" t="str">
        <f t="shared" si="20"/>
        <v/>
      </c>
      <c r="I214" s="128"/>
      <c r="J214" s="132"/>
      <c r="K214" s="136"/>
      <c r="L214" s="132"/>
      <c r="M214" s="140"/>
      <c r="N214" s="212" t="str">
        <f t="shared" si="21"/>
        <v/>
      </c>
      <c r="O214" s="132"/>
      <c r="P214" s="140"/>
      <c r="Q214" s="212" t="str">
        <f t="shared" si="22"/>
        <v/>
      </c>
      <c r="R214" s="144"/>
    </row>
    <row r="215" spans="1:18" x14ac:dyDescent="0.4">
      <c r="A215" s="209"/>
      <c r="B215" s="209"/>
      <c r="C215" s="209"/>
      <c r="D215" s="209"/>
      <c r="E215" s="209"/>
      <c r="F215" s="209"/>
      <c r="G215" s="209"/>
      <c r="H215" s="209"/>
      <c r="I215" s="209"/>
      <c r="J215" s="209"/>
      <c r="K215" s="209"/>
      <c r="L215" s="209"/>
      <c r="M215" s="209"/>
      <c r="N215" s="209"/>
      <c r="O215" s="209"/>
      <c r="P215" s="209"/>
      <c r="Q215" s="209"/>
      <c r="R215" s="209"/>
    </row>
    <row r="216" spans="1:18" x14ac:dyDescent="0.4">
      <c r="A216" s="209"/>
      <c r="B216" s="209"/>
      <c r="C216" s="209"/>
      <c r="D216" s="209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</row>
  </sheetData>
  <sheetProtection algorithmName="SHA-512" hashValue="f6ABapr4/UfjipxCoMoDjVSlYqKs5o/0SBbUy/w/dhZlbcS2PDodHfJgx3ko9fsGDDzo4PG4Fsw0u0GMzeXekw==" saltValue="QXM8z12bm2zeXviODdAvug==" spinCount="100000" sheet="1" selectLockedCells="1"/>
  <mergeCells count="12">
    <mergeCell ref="A4:A5"/>
    <mergeCell ref="B4:B5"/>
    <mergeCell ref="C4:C5"/>
    <mergeCell ref="G4:G5"/>
    <mergeCell ref="H4:H5"/>
    <mergeCell ref="L4:N4"/>
    <mergeCell ref="O4:Q4"/>
    <mergeCell ref="R4:R5"/>
    <mergeCell ref="D4:F4"/>
    <mergeCell ref="J2:K2"/>
    <mergeCell ref="I4:I5"/>
    <mergeCell ref="J4:K4"/>
  </mergeCells>
  <phoneticPr fontId="2" type="Hiragana"/>
  <dataValidations count="2">
    <dataValidation imeMode="off" allowBlank="1" showInputMessage="1" showErrorMessage="1" sqref="H6:H214" xr:uid="{919A2E04-2884-481C-8073-0991EAFCE991}"/>
    <dataValidation allowBlank="1" showDropDown="1" showInputMessage="1" showErrorMessage="1" sqref="D6:E214" xr:uid="{D3C7BBAB-285E-4A8F-A730-28B67D4FA77E}"/>
  </dataValidations>
  <pageMargins left="0.70866141732283472" right="0.70866141732283472" top="0.74803149606299213" bottom="0.74803149606299213" header="0.31496062992125984" footer="0.31496062992125984"/>
  <pageSetup paperSize="8" scale="40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59E0F-57BD-4D56-B239-0BB61F6CC5FE}">
  <sheetPr>
    <tabColor theme="7" tint="0.59999389629810485"/>
  </sheetPr>
  <dimension ref="A1:R35"/>
  <sheetViews>
    <sheetView workbookViewId="0"/>
  </sheetViews>
  <sheetFormatPr defaultRowHeight="18.75" x14ac:dyDescent="0.4"/>
  <cols>
    <col min="1" max="1" width="4.5" customWidth="1"/>
    <col min="2" max="2" width="19.75" customWidth="1"/>
    <col min="3" max="3" width="22.5" customWidth="1"/>
    <col min="4" max="6" width="7.75" hidden="1" customWidth="1"/>
    <col min="7" max="7" width="15.625" customWidth="1"/>
    <col min="8" max="8" width="9.25" customWidth="1"/>
    <col min="9" max="9" width="40.625" customWidth="1"/>
    <col min="10" max="10" width="30.625" customWidth="1"/>
    <col min="11" max="11" width="15.625" customWidth="1"/>
    <col min="12" max="12" width="30.625" customWidth="1"/>
    <col min="13" max="14" width="15.75" customWidth="1"/>
    <col min="15" max="15" width="28.625" customWidth="1"/>
    <col min="16" max="16" width="15.625" customWidth="1"/>
    <col min="17" max="17" width="6.625" customWidth="1"/>
    <col min="18" max="18" width="49.5" customWidth="1"/>
  </cols>
  <sheetData>
    <row r="1" spans="1:18" ht="50.1" customHeight="1" thickBot="1" x14ac:dyDescent="0.45">
      <c r="B1" s="266"/>
      <c r="C1" s="266"/>
      <c r="D1" s="266"/>
      <c r="E1" s="266"/>
      <c r="F1" s="266"/>
      <c r="G1" s="266"/>
      <c r="H1" s="14"/>
      <c r="I1" s="15"/>
      <c r="J1" s="16">
        <v>46327</v>
      </c>
      <c r="K1" s="10"/>
      <c r="P1" s="10"/>
    </row>
    <row r="2" spans="1:18" ht="50.1" customHeight="1" thickBot="1" x14ac:dyDescent="0.45">
      <c r="A2" s="267" t="s">
        <v>13</v>
      </c>
      <c r="B2" s="269" t="s">
        <v>14</v>
      </c>
      <c r="C2" s="271" t="s">
        <v>15</v>
      </c>
      <c r="D2" s="277" t="s">
        <v>0</v>
      </c>
      <c r="E2" s="278"/>
      <c r="F2" s="279"/>
      <c r="G2" s="272" t="s">
        <v>17</v>
      </c>
      <c r="H2" s="275" t="s">
        <v>18</v>
      </c>
      <c r="I2" s="273" t="s">
        <v>19</v>
      </c>
      <c r="J2" s="275" t="s">
        <v>20</v>
      </c>
      <c r="K2" s="275"/>
      <c r="L2" s="272" t="s">
        <v>21</v>
      </c>
      <c r="M2" s="263"/>
      <c r="N2" s="276"/>
      <c r="O2" s="272" t="s">
        <v>22</v>
      </c>
      <c r="P2" s="263"/>
      <c r="Q2" s="276"/>
      <c r="R2" s="17" t="s">
        <v>23</v>
      </c>
    </row>
    <row r="3" spans="1:18" ht="50.1" customHeight="1" thickBot="1" x14ac:dyDescent="0.45">
      <c r="A3" s="268"/>
      <c r="B3" s="270"/>
      <c r="C3" s="271"/>
      <c r="D3" s="18" t="s">
        <v>34</v>
      </c>
      <c r="E3" s="60" t="s">
        <v>33</v>
      </c>
      <c r="F3" s="62" t="s">
        <v>58</v>
      </c>
      <c r="G3" s="272"/>
      <c r="H3" s="273"/>
      <c r="I3" s="274"/>
      <c r="J3" s="17" t="s">
        <v>24</v>
      </c>
      <c r="K3" s="17" t="s">
        <v>25</v>
      </c>
      <c r="L3" s="17" t="s">
        <v>26</v>
      </c>
      <c r="M3" s="14" t="s">
        <v>27</v>
      </c>
      <c r="N3" s="19" t="s">
        <v>35</v>
      </c>
      <c r="O3" s="20" t="s">
        <v>29</v>
      </c>
      <c r="P3" s="14" t="s">
        <v>30</v>
      </c>
      <c r="Q3" s="19" t="s">
        <v>36</v>
      </c>
      <c r="R3" s="21"/>
    </row>
    <row r="4" spans="1:18" ht="50.1" customHeight="1" thickBot="1" x14ac:dyDescent="0.45">
      <c r="A4" s="22">
        <v>1</v>
      </c>
      <c r="B4" s="23" t="s">
        <v>37</v>
      </c>
      <c r="C4" s="24" t="str">
        <f t="shared" ref="C4:C16" si="0">PHONETIC(B4)</f>
        <v>あさま　しらお</v>
      </c>
      <c r="D4" s="25" t="s">
        <v>38</v>
      </c>
      <c r="E4" s="26"/>
      <c r="F4" s="61"/>
      <c r="G4" s="27">
        <v>31330</v>
      </c>
      <c r="H4" s="28">
        <f>IF(G4="","",DATEDIF(G4,$J$1,"y"))</f>
        <v>41</v>
      </c>
      <c r="I4" s="22" t="s">
        <v>39</v>
      </c>
      <c r="J4" s="22" t="s">
        <v>40</v>
      </c>
      <c r="K4" s="29">
        <v>38077</v>
      </c>
      <c r="L4" s="22" t="s">
        <v>41</v>
      </c>
      <c r="M4" s="27">
        <v>38411</v>
      </c>
      <c r="N4" s="24">
        <f>IF(M4="","",DATEDIF(M4,$J$1,"y"))</f>
        <v>21</v>
      </c>
      <c r="O4" s="30" t="s">
        <v>42</v>
      </c>
      <c r="P4" s="27">
        <v>38078</v>
      </c>
      <c r="Q4" s="24">
        <f t="shared" ref="Q4:Q16" si="1">IF(P4="","",DATEDIF(P4,$J$1,"y"))</f>
        <v>22</v>
      </c>
      <c r="R4" s="22"/>
    </row>
    <row r="5" spans="1:18" ht="50.1" customHeight="1" thickBot="1" x14ac:dyDescent="0.45">
      <c r="A5" s="22">
        <v>2</v>
      </c>
      <c r="B5" s="23" t="s">
        <v>43</v>
      </c>
      <c r="C5" s="24" t="str">
        <f t="shared" si="0"/>
        <v>おかざき　くろたろう</v>
      </c>
      <c r="D5" s="25"/>
      <c r="E5" s="26" t="s">
        <v>38</v>
      </c>
      <c r="F5" s="61"/>
      <c r="G5" s="27">
        <v>33950</v>
      </c>
      <c r="H5" s="28">
        <f>IF(G5="","",DATEDIF(G5,$J$1,"y"))</f>
        <v>33</v>
      </c>
      <c r="I5" s="22" t="s">
        <v>44</v>
      </c>
      <c r="J5" s="22" t="s">
        <v>45</v>
      </c>
      <c r="K5" s="29">
        <v>40633</v>
      </c>
      <c r="L5" s="22" t="s">
        <v>41</v>
      </c>
      <c r="M5" s="27">
        <v>40967</v>
      </c>
      <c r="N5" s="24">
        <f>IF(M5="","",DATEDIF(M5,$J$1,"y"))</f>
        <v>14</v>
      </c>
      <c r="O5" s="30" t="s">
        <v>42</v>
      </c>
      <c r="P5" s="27">
        <v>40634</v>
      </c>
      <c r="Q5" s="24">
        <f t="shared" si="1"/>
        <v>15</v>
      </c>
      <c r="R5" s="22"/>
    </row>
    <row r="6" spans="1:18" ht="50.1" customHeight="1" thickBot="1" x14ac:dyDescent="0.45">
      <c r="A6" s="22"/>
      <c r="B6" s="23"/>
      <c r="C6" s="24"/>
      <c r="D6" s="25"/>
      <c r="E6" s="26"/>
      <c r="F6" s="61"/>
      <c r="G6" s="27"/>
      <c r="H6" s="28"/>
      <c r="I6" s="22"/>
      <c r="J6" s="22"/>
      <c r="K6" s="29"/>
      <c r="L6" s="22"/>
      <c r="M6" s="27"/>
      <c r="N6" s="24"/>
      <c r="O6" s="30"/>
      <c r="P6" s="27"/>
      <c r="Q6" s="24"/>
      <c r="R6" s="22"/>
    </row>
    <row r="7" spans="1:18" ht="50.1" customHeight="1" thickBot="1" x14ac:dyDescent="0.45">
      <c r="A7" s="22"/>
      <c r="B7" s="23"/>
      <c r="C7" s="24" t="str">
        <f t="shared" si="0"/>
        <v/>
      </c>
      <c r="D7" s="25"/>
      <c r="E7" s="26"/>
      <c r="F7" s="61"/>
      <c r="G7" s="27"/>
      <c r="H7" s="28" t="str">
        <f>IF(G7="","",DATEDIF(G7,$J$1,"y"))</f>
        <v/>
      </c>
      <c r="I7" s="22"/>
      <c r="J7" s="22"/>
      <c r="K7" s="29"/>
      <c r="L7" s="22"/>
      <c r="M7" s="27"/>
      <c r="N7" s="31"/>
      <c r="O7" s="30"/>
      <c r="P7" s="27"/>
      <c r="Q7" s="24" t="str">
        <f t="shared" si="1"/>
        <v/>
      </c>
      <c r="R7" s="22"/>
    </row>
    <row r="8" spans="1:18" ht="50.1" customHeight="1" thickBot="1" x14ac:dyDescent="0.45">
      <c r="A8" s="22"/>
      <c r="B8" s="23"/>
      <c r="C8" s="24" t="str">
        <f t="shared" si="0"/>
        <v/>
      </c>
      <c r="D8" s="25"/>
      <c r="E8" s="26"/>
      <c r="F8" s="61"/>
      <c r="G8" s="27"/>
      <c r="H8" s="28" t="str">
        <f>IF(G8="","",DATEDIF(G8,$J$1,"y"))</f>
        <v/>
      </c>
      <c r="I8" s="22"/>
      <c r="J8" s="22"/>
      <c r="K8" s="29"/>
      <c r="L8" s="22"/>
      <c r="M8" s="27"/>
      <c r="N8" s="31"/>
      <c r="O8" s="30"/>
      <c r="P8" s="27"/>
      <c r="Q8" s="24" t="str">
        <f t="shared" si="1"/>
        <v/>
      </c>
      <c r="R8" s="22"/>
    </row>
    <row r="9" spans="1:18" ht="50.1" customHeight="1" thickBot="1" x14ac:dyDescent="0.45">
      <c r="A9" s="22"/>
      <c r="B9" s="23"/>
      <c r="C9" s="24" t="str">
        <f t="shared" si="0"/>
        <v/>
      </c>
      <c r="D9" s="25"/>
      <c r="E9" s="26"/>
      <c r="F9" s="61"/>
      <c r="G9" s="27"/>
      <c r="H9" s="28" t="str">
        <f t="shared" ref="H9:H33" si="2">IF(G10="","",DATEDIF(G10,$L$2,"y"))</f>
        <v/>
      </c>
      <c r="I9" s="22"/>
      <c r="J9" s="22"/>
      <c r="K9" s="29"/>
      <c r="L9" s="22"/>
      <c r="M9" s="27"/>
      <c r="N9" s="31"/>
      <c r="O9" s="30"/>
      <c r="P9" s="27"/>
      <c r="Q9" s="24" t="str">
        <f t="shared" si="1"/>
        <v/>
      </c>
      <c r="R9" s="22"/>
    </row>
    <row r="10" spans="1:18" ht="50.1" customHeight="1" thickBot="1" x14ac:dyDescent="0.45">
      <c r="A10" s="22"/>
      <c r="B10" s="23"/>
      <c r="C10" s="24" t="str">
        <f t="shared" si="0"/>
        <v/>
      </c>
      <c r="D10" s="25"/>
      <c r="E10" s="26"/>
      <c r="F10" s="61"/>
      <c r="G10" s="27"/>
      <c r="H10" s="28" t="str">
        <f t="shared" si="2"/>
        <v/>
      </c>
      <c r="I10" s="22"/>
      <c r="J10" s="22"/>
      <c r="K10" s="29"/>
      <c r="L10" s="22"/>
      <c r="M10" s="27"/>
      <c r="N10" s="31"/>
      <c r="O10" s="30"/>
      <c r="P10" s="27"/>
      <c r="Q10" s="24" t="str">
        <f t="shared" si="1"/>
        <v/>
      </c>
      <c r="R10" s="22"/>
    </row>
    <row r="11" spans="1:18" ht="50.1" customHeight="1" thickBot="1" x14ac:dyDescent="0.45">
      <c r="A11" s="22"/>
      <c r="B11" s="23"/>
      <c r="C11" s="24" t="str">
        <f t="shared" si="0"/>
        <v/>
      </c>
      <c r="D11" s="25"/>
      <c r="E11" s="26"/>
      <c r="F11" s="61"/>
      <c r="G11" s="27"/>
      <c r="H11" s="28" t="str">
        <f t="shared" si="2"/>
        <v/>
      </c>
      <c r="I11" s="22"/>
      <c r="J11" s="22"/>
      <c r="K11" s="29"/>
      <c r="L11" s="22"/>
      <c r="M11" s="27"/>
      <c r="N11" s="31"/>
      <c r="O11" s="30"/>
      <c r="P11" s="27"/>
      <c r="Q11" s="24" t="str">
        <f t="shared" si="1"/>
        <v/>
      </c>
      <c r="R11" s="22"/>
    </row>
    <row r="12" spans="1:18" ht="50.1" customHeight="1" thickBot="1" x14ac:dyDescent="0.45">
      <c r="A12" s="22"/>
      <c r="B12" s="23"/>
      <c r="C12" s="24" t="str">
        <f t="shared" si="0"/>
        <v/>
      </c>
      <c r="D12" s="25"/>
      <c r="E12" s="26"/>
      <c r="F12" s="61"/>
      <c r="G12" s="27"/>
      <c r="H12" s="28" t="str">
        <f t="shared" si="2"/>
        <v/>
      </c>
      <c r="I12" s="22"/>
      <c r="J12" s="22"/>
      <c r="K12" s="29"/>
      <c r="L12" s="22"/>
      <c r="M12" s="27"/>
      <c r="N12" s="31"/>
      <c r="O12" s="30"/>
      <c r="P12" s="27"/>
      <c r="Q12" s="24" t="str">
        <f t="shared" si="1"/>
        <v/>
      </c>
      <c r="R12" s="22"/>
    </row>
    <row r="13" spans="1:18" ht="50.1" customHeight="1" thickBot="1" x14ac:dyDescent="0.45">
      <c r="A13" s="22"/>
      <c r="B13" s="23"/>
      <c r="C13" s="24" t="str">
        <f t="shared" si="0"/>
        <v/>
      </c>
      <c r="D13" s="25"/>
      <c r="E13" s="26"/>
      <c r="F13" s="61"/>
      <c r="G13" s="27"/>
      <c r="H13" s="28" t="str">
        <f t="shared" si="2"/>
        <v/>
      </c>
      <c r="I13" s="22"/>
      <c r="J13" s="22"/>
      <c r="K13" s="29"/>
      <c r="L13" s="22"/>
      <c r="M13" s="27"/>
      <c r="N13" s="31"/>
      <c r="O13" s="30"/>
      <c r="P13" s="27"/>
      <c r="Q13" s="24" t="str">
        <f t="shared" si="1"/>
        <v/>
      </c>
      <c r="R13" s="22"/>
    </row>
    <row r="14" spans="1:18" ht="50.1" customHeight="1" thickBot="1" x14ac:dyDescent="0.45">
      <c r="A14" s="22"/>
      <c r="B14" s="23"/>
      <c r="C14" s="24" t="str">
        <f t="shared" si="0"/>
        <v/>
      </c>
      <c r="D14" s="25"/>
      <c r="E14" s="26"/>
      <c r="F14" s="61"/>
      <c r="G14" s="27"/>
      <c r="H14" s="28" t="str">
        <f t="shared" si="2"/>
        <v/>
      </c>
      <c r="I14" s="22"/>
      <c r="J14" s="22"/>
      <c r="K14" s="29"/>
      <c r="L14" s="22"/>
      <c r="M14" s="27"/>
      <c r="N14" s="31"/>
      <c r="O14" s="30"/>
      <c r="P14" s="27"/>
      <c r="Q14" s="24" t="str">
        <f t="shared" si="1"/>
        <v/>
      </c>
      <c r="R14" s="22"/>
    </row>
    <row r="15" spans="1:18" ht="50.1" customHeight="1" thickBot="1" x14ac:dyDescent="0.45">
      <c r="A15" s="22"/>
      <c r="B15" s="23"/>
      <c r="C15" s="24" t="str">
        <f t="shared" si="0"/>
        <v/>
      </c>
      <c r="D15" s="25"/>
      <c r="E15" s="26"/>
      <c r="F15" s="61"/>
      <c r="G15" s="27"/>
      <c r="H15" s="28" t="str">
        <f t="shared" si="2"/>
        <v/>
      </c>
      <c r="I15" s="22"/>
      <c r="J15" s="22"/>
      <c r="K15" s="29"/>
      <c r="L15" s="22"/>
      <c r="M15" s="27"/>
      <c r="N15" s="31"/>
      <c r="O15" s="30"/>
      <c r="P15" s="27"/>
      <c r="Q15" s="24" t="str">
        <f t="shared" si="1"/>
        <v/>
      </c>
      <c r="R15" s="22"/>
    </row>
    <row r="16" spans="1:18" ht="50.1" customHeight="1" thickBot="1" x14ac:dyDescent="0.45">
      <c r="A16" s="22"/>
      <c r="B16" s="23"/>
      <c r="C16" s="24" t="str">
        <f t="shared" si="0"/>
        <v/>
      </c>
      <c r="D16" s="25"/>
      <c r="E16" s="26"/>
      <c r="F16" s="61"/>
      <c r="G16" s="27"/>
      <c r="H16" s="28" t="str">
        <f t="shared" si="2"/>
        <v/>
      </c>
      <c r="I16" s="22"/>
      <c r="J16" s="22"/>
      <c r="K16" s="29"/>
      <c r="L16" s="22"/>
      <c r="M16" s="27"/>
      <c r="N16" s="31"/>
      <c r="O16" s="30"/>
      <c r="P16" s="27"/>
      <c r="Q16" s="24" t="str">
        <f t="shared" si="1"/>
        <v/>
      </c>
      <c r="R16" s="22"/>
    </row>
    <row r="17" spans="1:17" x14ac:dyDescent="0.4">
      <c r="A17" s="13"/>
      <c r="B17" s="13"/>
      <c r="C17" s="13"/>
      <c r="D17" s="13"/>
      <c r="E17" s="13"/>
      <c r="F17" s="13"/>
      <c r="G17" s="13"/>
      <c r="H17" s="32" t="str">
        <f t="shared" si="2"/>
        <v/>
      </c>
      <c r="I17" s="13"/>
      <c r="J17" s="13"/>
      <c r="K17" s="13"/>
      <c r="L17" s="13"/>
      <c r="M17" s="13"/>
      <c r="N17" s="13"/>
      <c r="O17" s="13"/>
      <c r="P17" s="13"/>
      <c r="Q17" s="13"/>
    </row>
    <row r="18" spans="1:17" x14ac:dyDescent="0.4">
      <c r="A18" s="13"/>
      <c r="B18" s="13"/>
      <c r="C18" s="13"/>
      <c r="D18" s="13"/>
      <c r="E18" s="13"/>
      <c r="F18" s="13"/>
      <c r="G18" s="13"/>
      <c r="H18" s="33" t="str">
        <f t="shared" si="2"/>
        <v/>
      </c>
      <c r="I18" s="13"/>
      <c r="J18" s="13"/>
      <c r="K18" s="13"/>
      <c r="L18" s="13"/>
      <c r="M18" s="13"/>
      <c r="N18" s="13"/>
      <c r="O18" s="13"/>
      <c r="P18" s="13"/>
      <c r="Q18" s="13"/>
    </row>
    <row r="19" spans="1:17" x14ac:dyDescent="0.4">
      <c r="A19" s="13"/>
      <c r="B19" s="13"/>
      <c r="C19" s="13"/>
      <c r="D19" s="13"/>
      <c r="E19" s="13"/>
      <c r="F19" s="13"/>
      <c r="G19" s="13"/>
      <c r="H19" s="33" t="str">
        <f t="shared" si="2"/>
        <v/>
      </c>
      <c r="I19" s="13"/>
      <c r="J19" s="13"/>
      <c r="K19" s="13"/>
      <c r="L19" s="13"/>
      <c r="M19" s="13"/>
      <c r="N19" s="13"/>
      <c r="O19" s="13"/>
      <c r="P19" s="13"/>
      <c r="Q19" s="13"/>
    </row>
    <row r="20" spans="1:17" x14ac:dyDescent="0.4">
      <c r="A20" s="13"/>
      <c r="B20" s="13"/>
      <c r="C20" s="13"/>
      <c r="D20" s="13"/>
      <c r="E20" s="13"/>
      <c r="F20" s="13"/>
      <c r="G20" s="13"/>
      <c r="H20" s="33" t="str">
        <f t="shared" si="2"/>
        <v/>
      </c>
      <c r="I20" s="13"/>
      <c r="J20" s="13"/>
      <c r="K20" s="13"/>
      <c r="L20" s="13"/>
      <c r="M20" s="13"/>
      <c r="N20" s="13"/>
      <c r="O20" s="13"/>
      <c r="P20" s="13"/>
      <c r="Q20" s="13"/>
    </row>
    <row r="21" spans="1:17" x14ac:dyDescent="0.4">
      <c r="H21" s="33" t="str">
        <f t="shared" si="2"/>
        <v/>
      </c>
    </row>
    <row r="22" spans="1:17" x14ac:dyDescent="0.4">
      <c r="H22" s="34" t="str">
        <f t="shared" si="2"/>
        <v/>
      </c>
    </row>
    <row r="23" spans="1:17" x14ac:dyDescent="0.4">
      <c r="H23" s="35" t="str">
        <f t="shared" si="2"/>
        <v/>
      </c>
    </row>
    <row r="24" spans="1:17" x14ac:dyDescent="0.4">
      <c r="H24" s="35" t="str">
        <f t="shared" si="2"/>
        <v/>
      </c>
    </row>
    <row r="25" spans="1:17" x14ac:dyDescent="0.4">
      <c r="H25" s="35" t="str">
        <f t="shared" si="2"/>
        <v/>
      </c>
    </row>
    <row r="26" spans="1:17" x14ac:dyDescent="0.4">
      <c r="H26" s="35" t="str">
        <f t="shared" si="2"/>
        <v/>
      </c>
    </row>
    <row r="27" spans="1:17" x14ac:dyDescent="0.4">
      <c r="H27" s="35" t="str">
        <f t="shared" si="2"/>
        <v/>
      </c>
    </row>
    <row r="28" spans="1:17" x14ac:dyDescent="0.4">
      <c r="H28" s="11" t="str">
        <f t="shared" si="2"/>
        <v/>
      </c>
    </row>
    <row r="29" spans="1:17" x14ac:dyDescent="0.4">
      <c r="H29" s="11" t="str">
        <f t="shared" si="2"/>
        <v/>
      </c>
    </row>
    <row r="30" spans="1:17" x14ac:dyDescent="0.4">
      <c r="H30" s="11" t="str">
        <f t="shared" si="2"/>
        <v/>
      </c>
    </row>
    <row r="31" spans="1:17" x14ac:dyDescent="0.4">
      <c r="H31" s="11" t="str">
        <f t="shared" si="2"/>
        <v/>
      </c>
    </row>
    <row r="32" spans="1:17" x14ac:dyDescent="0.4">
      <c r="H32" s="11" t="str">
        <f t="shared" si="2"/>
        <v/>
      </c>
    </row>
    <row r="33" spans="8:8" ht="19.5" thickBot="1" x14ac:dyDescent="0.45">
      <c r="H33" s="12" t="str">
        <f t="shared" si="2"/>
        <v/>
      </c>
    </row>
    <row r="34" spans="8:8" x14ac:dyDescent="0.4">
      <c r="H34" s="13"/>
    </row>
    <row r="35" spans="8:8" x14ac:dyDescent="0.4">
      <c r="H35" s="13"/>
    </row>
  </sheetData>
  <sheetProtection algorithmName="SHA-512" hashValue="6dZBGk6B2KUvNHrp4VpY7oZgeeh4IH3jFnupdH08NNB6YkNppICmmxz1sePc2glMF76aLFy5nwLGa7ugKjeQFg==" saltValue="+tQQ89MgrJQYbczeLj08ng==" spinCount="100000" sheet="1" objects="1" scenarios="1" selectLockedCells="1" selectUnlockedCells="1"/>
  <mergeCells count="11">
    <mergeCell ref="I2:I3"/>
    <mergeCell ref="J2:K2"/>
    <mergeCell ref="L2:N2"/>
    <mergeCell ref="O2:Q2"/>
    <mergeCell ref="D2:F2"/>
    <mergeCell ref="H2:H3"/>
    <mergeCell ref="B1:G1"/>
    <mergeCell ref="A2:A3"/>
    <mergeCell ref="B2:B3"/>
    <mergeCell ref="C2:C3"/>
    <mergeCell ref="G2:G3"/>
  </mergeCells>
  <phoneticPr fontId="2"/>
  <dataValidations count="2">
    <dataValidation type="list" allowBlank="1" showInputMessage="1" showErrorMessage="1" sqref="D4:F16" xr:uid="{8D280AFF-A494-43EA-A332-284C8114A271}">
      <formula1>"　,○"</formula1>
    </dataValidation>
    <dataValidation imeMode="off" allowBlank="1" showInputMessage="1" showErrorMessage="1" sqref="H4:H33" xr:uid="{7A849894-6324-4307-BE70-A0188320458F}"/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A8CBB-09BC-43A8-8CA6-A43E46B40B68}">
  <sheetPr>
    <tabColor theme="2" tint="-0.499984740745262"/>
  </sheetPr>
  <dimension ref="A1:F344"/>
  <sheetViews>
    <sheetView zoomScaleNormal="100" workbookViewId="0">
      <selection activeCell="K9" sqref="K9"/>
    </sheetView>
  </sheetViews>
  <sheetFormatPr defaultColWidth="9" defaultRowHeight="13.5" x14ac:dyDescent="0.4"/>
  <cols>
    <col min="1" max="1" width="5.75" style="1" customWidth="1"/>
    <col min="2" max="2" width="23.5" style="1" customWidth="1"/>
    <col min="3" max="3" width="28.125" style="1" customWidth="1"/>
    <col min="4" max="6" width="8.625" style="1" customWidth="1"/>
    <col min="7" max="9" width="12.625" style="1" customWidth="1"/>
    <col min="10" max="16384" width="9" style="1"/>
  </cols>
  <sheetData>
    <row r="1" spans="1:6" ht="33" customHeight="1" x14ac:dyDescent="0.4">
      <c r="A1" s="280" t="s">
        <v>64</v>
      </c>
      <c r="B1" s="280"/>
      <c r="C1" s="280"/>
      <c r="D1" s="280"/>
      <c r="E1" s="280"/>
      <c r="F1" s="280"/>
    </row>
    <row r="2" spans="1:6" ht="17.45" customHeight="1" x14ac:dyDescent="0.4">
      <c r="A2" s="1" t="s">
        <v>62</v>
      </c>
    </row>
    <row r="3" spans="1:6" ht="26.45" customHeight="1" x14ac:dyDescent="0.4">
      <c r="A3" s="281" t="s">
        <v>8</v>
      </c>
      <c r="B3" s="282"/>
      <c r="C3" s="282"/>
      <c r="D3" s="282"/>
      <c r="E3" s="282"/>
      <c r="F3" s="282"/>
    </row>
    <row r="4" spans="1:6" ht="21.75" customHeight="1" x14ac:dyDescent="0.4">
      <c r="B4" s="2"/>
      <c r="C4" s="81" t="s">
        <v>7</v>
      </c>
      <c r="D4" s="291">
        <f>IF('様式3-1候補者調書（永年・優良）'!J2="",'様式3-2候補者調書（５か年）'!J2,'様式3-1候補者調書（永年・優良）'!J2)</f>
        <v>0</v>
      </c>
      <c r="E4" s="291"/>
      <c r="F4" s="291"/>
    </row>
    <row r="5" spans="1:6" ht="6" customHeight="1" x14ac:dyDescent="0.4">
      <c r="A5" s="3"/>
      <c r="B5" s="4"/>
      <c r="C5" s="4"/>
      <c r="D5" s="4"/>
      <c r="E5" s="4"/>
      <c r="F5" s="4"/>
    </row>
    <row r="6" spans="1:6" ht="18" customHeight="1" x14ac:dyDescent="0.4">
      <c r="A6" s="283" t="s">
        <v>1</v>
      </c>
      <c r="B6" s="285" t="s">
        <v>5</v>
      </c>
      <c r="C6" s="287" t="s">
        <v>6</v>
      </c>
      <c r="D6" s="289" t="s">
        <v>0</v>
      </c>
      <c r="E6" s="289"/>
      <c r="F6" s="290"/>
    </row>
    <row r="7" spans="1:6" ht="18" customHeight="1" x14ac:dyDescent="0.4">
      <c r="A7" s="284"/>
      <c r="B7" s="286"/>
      <c r="C7" s="288"/>
      <c r="D7" s="5" t="s">
        <v>4</v>
      </c>
      <c r="E7" s="6" t="s">
        <v>3</v>
      </c>
      <c r="F7" s="7" t="s">
        <v>2</v>
      </c>
    </row>
    <row r="8" spans="1:6" ht="30" customHeight="1" x14ac:dyDescent="0.4">
      <c r="A8" s="8">
        <v>1</v>
      </c>
      <c r="B8" s="80" t="str" cm="1">
        <f t="array" ref="B8">IFERROR(_xlfn._xlws.FILTER(_xlfn.VSTACK('様式3-1候補者調書（永年・優良）'!B6:F35,'様式3-2候補者調書（５か年）'!B6:F214),_xlfn.VSTACK('様式3-1候補者調書（永年・優良）'!B6:B35,'様式3-2候補者調書（５か年）'!B6:B214)&lt;&gt;""),"")</f>
        <v/>
      </c>
      <c r="C8" s="69"/>
      <c r="D8" s="70"/>
      <c r="E8" s="71"/>
      <c r="F8" s="72"/>
    </row>
    <row r="9" spans="1:6" ht="30" customHeight="1" x14ac:dyDescent="0.4">
      <c r="A9" s="145">
        <f>A8+1</f>
        <v>2</v>
      </c>
      <c r="B9" s="146"/>
      <c r="C9" s="147"/>
      <c r="D9" s="148"/>
      <c r="E9" s="149"/>
      <c r="F9" s="150"/>
    </row>
    <row r="10" spans="1:6" ht="30" customHeight="1" x14ac:dyDescent="0.4">
      <c r="A10" s="145">
        <f t="shared" ref="A10:A73" si="0">A9+1</f>
        <v>3</v>
      </c>
      <c r="B10" s="146"/>
      <c r="C10" s="147"/>
      <c r="D10" s="148"/>
      <c r="E10" s="149"/>
      <c r="F10" s="150"/>
    </row>
    <row r="11" spans="1:6" ht="30" customHeight="1" x14ac:dyDescent="0.4">
      <c r="A11" s="145">
        <f t="shared" si="0"/>
        <v>4</v>
      </c>
      <c r="B11" s="146"/>
      <c r="C11" s="147"/>
      <c r="D11" s="148"/>
      <c r="E11" s="149"/>
      <c r="F11" s="150"/>
    </row>
    <row r="12" spans="1:6" ht="30" customHeight="1" x14ac:dyDescent="0.4">
      <c r="A12" s="145">
        <f t="shared" si="0"/>
        <v>5</v>
      </c>
      <c r="B12" s="146"/>
      <c r="C12" s="147"/>
      <c r="D12" s="148"/>
      <c r="E12" s="149"/>
      <c r="F12" s="150"/>
    </row>
    <row r="13" spans="1:6" ht="30" customHeight="1" x14ac:dyDescent="0.4">
      <c r="A13" s="145">
        <f t="shared" si="0"/>
        <v>6</v>
      </c>
      <c r="B13" s="146"/>
      <c r="C13" s="147"/>
      <c r="D13" s="148"/>
      <c r="E13" s="149"/>
      <c r="F13" s="150"/>
    </row>
    <row r="14" spans="1:6" ht="30" customHeight="1" x14ac:dyDescent="0.4">
      <c r="A14" s="145">
        <f t="shared" si="0"/>
        <v>7</v>
      </c>
      <c r="B14" s="146"/>
      <c r="C14" s="147"/>
      <c r="D14" s="148"/>
      <c r="E14" s="149"/>
      <c r="F14" s="150"/>
    </row>
    <row r="15" spans="1:6" ht="30" customHeight="1" x14ac:dyDescent="0.4">
      <c r="A15" s="145">
        <f t="shared" si="0"/>
        <v>8</v>
      </c>
      <c r="B15" s="146"/>
      <c r="C15" s="147"/>
      <c r="D15" s="148"/>
      <c r="E15" s="149"/>
      <c r="F15" s="150"/>
    </row>
    <row r="16" spans="1:6" ht="30" customHeight="1" x14ac:dyDescent="0.4">
      <c r="A16" s="145">
        <f t="shared" si="0"/>
        <v>9</v>
      </c>
      <c r="B16" s="146"/>
      <c r="C16" s="147"/>
      <c r="D16" s="148"/>
      <c r="E16" s="149"/>
      <c r="F16" s="150"/>
    </row>
    <row r="17" spans="1:6" ht="30" customHeight="1" x14ac:dyDescent="0.4">
      <c r="A17" s="145">
        <f t="shared" si="0"/>
        <v>10</v>
      </c>
      <c r="B17" s="146"/>
      <c r="C17" s="147"/>
      <c r="D17" s="148"/>
      <c r="E17" s="149"/>
      <c r="F17" s="150"/>
    </row>
    <row r="18" spans="1:6" ht="30" customHeight="1" x14ac:dyDescent="0.4">
      <c r="A18" s="145">
        <f t="shared" si="0"/>
        <v>11</v>
      </c>
      <c r="B18" s="146"/>
      <c r="C18" s="147"/>
      <c r="D18" s="148"/>
      <c r="E18" s="149"/>
      <c r="F18" s="150"/>
    </row>
    <row r="19" spans="1:6" ht="30" customHeight="1" x14ac:dyDescent="0.4">
      <c r="A19" s="145">
        <f t="shared" si="0"/>
        <v>12</v>
      </c>
      <c r="B19" s="146"/>
      <c r="C19" s="147"/>
      <c r="D19" s="148"/>
      <c r="E19" s="149"/>
      <c r="F19" s="150"/>
    </row>
    <row r="20" spans="1:6" ht="30" customHeight="1" x14ac:dyDescent="0.4">
      <c r="A20" s="145">
        <f t="shared" si="0"/>
        <v>13</v>
      </c>
      <c r="B20" s="146"/>
      <c r="C20" s="147"/>
      <c r="D20" s="148"/>
      <c r="E20" s="149"/>
      <c r="F20" s="150"/>
    </row>
    <row r="21" spans="1:6" ht="30" customHeight="1" x14ac:dyDescent="0.4">
      <c r="A21" s="145">
        <f t="shared" si="0"/>
        <v>14</v>
      </c>
      <c r="B21" s="146"/>
      <c r="C21" s="147"/>
      <c r="D21" s="148"/>
      <c r="E21" s="149"/>
      <c r="F21" s="150"/>
    </row>
    <row r="22" spans="1:6" ht="30" customHeight="1" x14ac:dyDescent="0.4">
      <c r="A22" s="145">
        <f t="shared" si="0"/>
        <v>15</v>
      </c>
      <c r="B22" s="146"/>
      <c r="C22" s="147"/>
      <c r="D22" s="148"/>
      <c r="E22" s="149"/>
      <c r="F22" s="150"/>
    </row>
    <row r="23" spans="1:6" ht="30" customHeight="1" x14ac:dyDescent="0.4">
      <c r="A23" s="145">
        <f t="shared" si="0"/>
        <v>16</v>
      </c>
      <c r="B23" s="146"/>
      <c r="C23" s="147"/>
      <c r="D23" s="148"/>
      <c r="E23" s="149"/>
      <c r="F23" s="150"/>
    </row>
    <row r="24" spans="1:6" ht="30" customHeight="1" x14ac:dyDescent="0.4">
      <c r="A24" s="145">
        <f t="shared" si="0"/>
        <v>17</v>
      </c>
      <c r="B24" s="146"/>
      <c r="C24" s="147"/>
      <c r="D24" s="148"/>
      <c r="E24" s="149"/>
      <c r="F24" s="150"/>
    </row>
    <row r="25" spans="1:6" ht="30" customHeight="1" x14ac:dyDescent="0.4">
      <c r="A25" s="145">
        <f t="shared" si="0"/>
        <v>18</v>
      </c>
      <c r="B25" s="146"/>
      <c r="C25" s="147"/>
      <c r="D25" s="148"/>
      <c r="E25" s="149"/>
      <c r="F25" s="150"/>
    </row>
    <row r="26" spans="1:6" ht="30" customHeight="1" x14ac:dyDescent="0.4">
      <c r="A26" s="145">
        <f t="shared" si="0"/>
        <v>19</v>
      </c>
      <c r="B26" s="146"/>
      <c r="C26" s="147"/>
      <c r="D26" s="148"/>
      <c r="E26" s="149"/>
      <c r="F26" s="150"/>
    </row>
    <row r="27" spans="1:6" ht="30" customHeight="1" x14ac:dyDescent="0.4">
      <c r="A27" s="145">
        <f t="shared" si="0"/>
        <v>20</v>
      </c>
      <c r="B27" s="146"/>
      <c r="C27" s="147"/>
      <c r="D27" s="148"/>
      <c r="E27" s="149"/>
      <c r="F27" s="150"/>
    </row>
    <row r="28" spans="1:6" ht="30" customHeight="1" x14ac:dyDescent="0.4">
      <c r="A28" s="145">
        <f t="shared" si="0"/>
        <v>21</v>
      </c>
      <c r="B28" s="146"/>
      <c r="C28" s="147"/>
      <c r="D28" s="148"/>
      <c r="E28" s="149"/>
      <c r="F28" s="150"/>
    </row>
    <row r="29" spans="1:6" ht="30" customHeight="1" x14ac:dyDescent="0.4">
      <c r="A29" s="145">
        <f t="shared" si="0"/>
        <v>22</v>
      </c>
      <c r="B29" s="146"/>
      <c r="C29" s="147"/>
      <c r="D29" s="148"/>
      <c r="E29" s="149"/>
      <c r="F29" s="150"/>
    </row>
    <row r="30" spans="1:6" ht="30" customHeight="1" x14ac:dyDescent="0.4">
      <c r="A30" s="145">
        <f t="shared" si="0"/>
        <v>23</v>
      </c>
      <c r="B30" s="146"/>
      <c r="C30" s="147"/>
      <c r="D30" s="148"/>
      <c r="E30" s="149"/>
      <c r="F30" s="150"/>
    </row>
    <row r="31" spans="1:6" ht="30" customHeight="1" x14ac:dyDescent="0.4">
      <c r="A31" s="145">
        <f t="shared" si="0"/>
        <v>24</v>
      </c>
      <c r="B31" s="146"/>
      <c r="C31" s="147"/>
      <c r="D31" s="148"/>
      <c r="E31" s="149"/>
      <c r="F31" s="150"/>
    </row>
    <row r="32" spans="1:6" ht="30" customHeight="1" x14ac:dyDescent="0.4">
      <c r="A32" s="145">
        <f t="shared" si="0"/>
        <v>25</v>
      </c>
      <c r="B32" s="146"/>
      <c r="C32" s="147"/>
      <c r="D32" s="148"/>
      <c r="E32" s="149"/>
      <c r="F32" s="150"/>
    </row>
    <row r="33" spans="1:6" ht="30" customHeight="1" x14ac:dyDescent="0.4">
      <c r="A33" s="145">
        <f t="shared" si="0"/>
        <v>26</v>
      </c>
      <c r="B33" s="146"/>
      <c r="C33" s="147"/>
      <c r="D33" s="148"/>
      <c r="E33" s="149"/>
      <c r="F33" s="150"/>
    </row>
    <row r="34" spans="1:6" ht="30" customHeight="1" x14ac:dyDescent="0.4">
      <c r="A34" s="145">
        <f t="shared" si="0"/>
        <v>27</v>
      </c>
      <c r="B34" s="146"/>
      <c r="C34" s="147"/>
      <c r="D34" s="148"/>
      <c r="E34" s="149"/>
      <c r="F34" s="150"/>
    </row>
    <row r="35" spans="1:6" ht="30" customHeight="1" x14ac:dyDescent="0.4">
      <c r="A35" s="145">
        <f t="shared" si="0"/>
        <v>28</v>
      </c>
      <c r="B35" s="146"/>
      <c r="C35" s="147"/>
      <c r="D35" s="148"/>
      <c r="E35" s="149"/>
      <c r="F35" s="150"/>
    </row>
    <row r="36" spans="1:6" ht="30" customHeight="1" x14ac:dyDescent="0.4">
      <c r="A36" s="145">
        <f t="shared" si="0"/>
        <v>29</v>
      </c>
      <c r="B36" s="146"/>
      <c r="C36" s="147"/>
      <c r="D36" s="148"/>
      <c r="E36" s="149"/>
      <c r="F36" s="150"/>
    </row>
    <row r="37" spans="1:6" ht="30" customHeight="1" x14ac:dyDescent="0.4">
      <c r="A37" s="145">
        <f t="shared" si="0"/>
        <v>30</v>
      </c>
      <c r="B37" s="146"/>
      <c r="C37" s="147"/>
      <c r="D37" s="148"/>
      <c r="E37" s="149"/>
      <c r="F37" s="150"/>
    </row>
    <row r="38" spans="1:6" ht="30" customHeight="1" x14ac:dyDescent="0.4">
      <c r="A38" s="145">
        <f t="shared" si="0"/>
        <v>31</v>
      </c>
      <c r="B38" s="146"/>
      <c r="C38" s="147"/>
      <c r="D38" s="148"/>
      <c r="E38" s="149"/>
      <c r="F38" s="150"/>
    </row>
    <row r="39" spans="1:6" ht="30" customHeight="1" x14ac:dyDescent="0.4">
      <c r="A39" s="145">
        <f t="shared" si="0"/>
        <v>32</v>
      </c>
      <c r="B39" s="146"/>
      <c r="C39" s="147"/>
      <c r="D39" s="148"/>
      <c r="E39" s="149"/>
      <c r="F39" s="150"/>
    </row>
    <row r="40" spans="1:6" ht="30" customHeight="1" x14ac:dyDescent="0.4">
      <c r="A40" s="145">
        <f t="shared" si="0"/>
        <v>33</v>
      </c>
      <c r="B40" s="146"/>
      <c r="C40" s="147"/>
      <c r="D40" s="148"/>
      <c r="E40" s="149"/>
      <c r="F40" s="150"/>
    </row>
    <row r="41" spans="1:6" ht="30" customHeight="1" x14ac:dyDescent="0.4">
      <c r="A41" s="145">
        <f t="shared" si="0"/>
        <v>34</v>
      </c>
      <c r="B41" s="146"/>
      <c r="C41" s="147"/>
      <c r="D41" s="148"/>
      <c r="E41" s="149"/>
      <c r="F41" s="150"/>
    </row>
    <row r="42" spans="1:6" ht="30" customHeight="1" x14ac:dyDescent="0.4">
      <c r="A42" s="145">
        <f t="shared" si="0"/>
        <v>35</v>
      </c>
      <c r="B42" s="146"/>
      <c r="C42" s="147"/>
      <c r="D42" s="148"/>
      <c r="E42" s="149"/>
      <c r="F42" s="150"/>
    </row>
    <row r="43" spans="1:6" ht="30" customHeight="1" x14ac:dyDescent="0.4">
      <c r="A43" s="145">
        <f t="shared" si="0"/>
        <v>36</v>
      </c>
      <c r="B43" s="146"/>
      <c r="C43" s="147"/>
      <c r="D43" s="148"/>
      <c r="E43" s="149"/>
      <c r="F43" s="150"/>
    </row>
    <row r="44" spans="1:6" ht="30" customHeight="1" x14ac:dyDescent="0.4">
      <c r="A44" s="145">
        <f t="shared" si="0"/>
        <v>37</v>
      </c>
      <c r="B44" s="146"/>
      <c r="C44" s="147"/>
      <c r="D44" s="148"/>
      <c r="E44" s="149"/>
      <c r="F44" s="150"/>
    </row>
    <row r="45" spans="1:6" ht="30" customHeight="1" x14ac:dyDescent="0.4">
      <c r="A45" s="145">
        <f t="shared" si="0"/>
        <v>38</v>
      </c>
      <c r="B45" s="146"/>
      <c r="C45" s="147"/>
      <c r="D45" s="148"/>
      <c r="E45" s="149"/>
      <c r="F45" s="150"/>
    </row>
    <row r="46" spans="1:6" ht="30" customHeight="1" x14ac:dyDescent="0.4">
      <c r="A46" s="145">
        <f t="shared" si="0"/>
        <v>39</v>
      </c>
      <c r="B46" s="146"/>
      <c r="C46" s="147"/>
      <c r="D46" s="148"/>
      <c r="E46" s="149"/>
      <c r="F46" s="150"/>
    </row>
    <row r="47" spans="1:6" ht="30" customHeight="1" x14ac:dyDescent="0.4">
      <c r="A47" s="145">
        <f t="shared" si="0"/>
        <v>40</v>
      </c>
      <c r="B47" s="146"/>
      <c r="C47" s="147"/>
      <c r="D47" s="148"/>
      <c r="E47" s="149"/>
      <c r="F47" s="150"/>
    </row>
    <row r="48" spans="1:6" ht="30" customHeight="1" x14ac:dyDescent="0.4">
      <c r="A48" s="145">
        <f t="shared" si="0"/>
        <v>41</v>
      </c>
      <c r="B48" s="146"/>
      <c r="C48" s="147"/>
      <c r="D48" s="148"/>
      <c r="E48" s="149"/>
      <c r="F48" s="150"/>
    </row>
    <row r="49" spans="1:6" ht="30" customHeight="1" x14ac:dyDescent="0.4">
      <c r="A49" s="145">
        <f t="shared" si="0"/>
        <v>42</v>
      </c>
      <c r="B49" s="146"/>
      <c r="C49" s="147"/>
      <c r="D49" s="148"/>
      <c r="E49" s="149"/>
      <c r="F49" s="150"/>
    </row>
    <row r="50" spans="1:6" ht="30" customHeight="1" x14ac:dyDescent="0.4">
      <c r="A50" s="145">
        <f t="shared" si="0"/>
        <v>43</v>
      </c>
      <c r="B50" s="146"/>
      <c r="C50" s="147"/>
      <c r="D50" s="148"/>
      <c r="E50" s="149"/>
      <c r="F50" s="150"/>
    </row>
    <row r="51" spans="1:6" ht="30" customHeight="1" x14ac:dyDescent="0.4">
      <c r="A51" s="145">
        <f t="shared" si="0"/>
        <v>44</v>
      </c>
      <c r="B51" s="146"/>
      <c r="C51" s="147"/>
      <c r="D51" s="148"/>
      <c r="E51" s="149"/>
      <c r="F51" s="150"/>
    </row>
    <row r="52" spans="1:6" ht="30" customHeight="1" x14ac:dyDescent="0.4">
      <c r="A52" s="145">
        <f t="shared" si="0"/>
        <v>45</v>
      </c>
      <c r="B52" s="146"/>
      <c r="C52" s="147"/>
      <c r="D52" s="148"/>
      <c r="E52" s="149"/>
      <c r="F52" s="150"/>
    </row>
    <row r="53" spans="1:6" ht="30" customHeight="1" x14ac:dyDescent="0.4">
      <c r="A53" s="145">
        <f t="shared" si="0"/>
        <v>46</v>
      </c>
      <c r="B53" s="146"/>
      <c r="C53" s="147"/>
      <c r="D53" s="148"/>
      <c r="E53" s="149"/>
      <c r="F53" s="150"/>
    </row>
    <row r="54" spans="1:6" ht="30" customHeight="1" x14ac:dyDescent="0.4">
      <c r="A54" s="145">
        <f t="shared" si="0"/>
        <v>47</v>
      </c>
      <c r="B54" s="146"/>
      <c r="C54" s="147"/>
      <c r="D54" s="148"/>
      <c r="E54" s="149"/>
      <c r="F54" s="150"/>
    </row>
    <row r="55" spans="1:6" ht="30" customHeight="1" x14ac:dyDescent="0.4">
      <c r="A55" s="145">
        <f t="shared" si="0"/>
        <v>48</v>
      </c>
      <c r="B55" s="146"/>
      <c r="C55" s="147"/>
      <c r="D55" s="148"/>
      <c r="E55" s="149"/>
      <c r="F55" s="150"/>
    </row>
    <row r="56" spans="1:6" ht="30" customHeight="1" x14ac:dyDescent="0.4">
      <c r="A56" s="145">
        <f t="shared" si="0"/>
        <v>49</v>
      </c>
      <c r="B56" s="146"/>
      <c r="C56" s="147"/>
      <c r="D56" s="148"/>
      <c r="E56" s="149"/>
      <c r="F56" s="150"/>
    </row>
    <row r="57" spans="1:6" ht="30" customHeight="1" x14ac:dyDescent="0.4">
      <c r="A57" s="145">
        <f t="shared" si="0"/>
        <v>50</v>
      </c>
      <c r="B57" s="146"/>
      <c r="C57" s="147"/>
      <c r="D57" s="148"/>
      <c r="E57" s="149"/>
      <c r="F57" s="150"/>
    </row>
    <row r="58" spans="1:6" ht="30" customHeight="1" x14ac:dyDescent="0.4">
      <c r="A58" s="145">
        <f t="shared" si="0"/>
        <v>51</v>
      </c>
      <c r="B58" s="146"/>
      <c r="C58" s="147"/>
      <c r="D58" s="148"/>
      <c r="E58" s="149"/>
      <c r="F58" s="150"/>
    </row>
    <row r="59" spans="1:6" ht="30" customHeight="1" x14ac:dyDescent="0.4">
      <c r="A59" s="145">
        <f t="shared" si="0"/>
        <v>52</v>
      </c>
      <c r="B59" s="146"/>
      <c r="C59" s="147"/>
      <c r="D59" s="148"/>
      <c r="E59" s="149"/>
      <c r="F59" s="150"/>
    </row>
    <row r="60" spans="1:6" ht="30" customHeight="1" x14ac:dyDescent="0.4">
      <c r="A60" s="145">
        <f t="shared" si="0"/>
        <v>53</v>
      </c>
      <c r="B60" s="146"/>
      <c r="C60" s="147"/>
      <c r="D60" s="148"/>
      <c r="E60" s="149"/>
      <c r="F60" s="150"/>
    </row>
    <row r="61" spans="1:6" ht="30" customHeight="1" x14ac:dyDescent="0.4">
      <c r="A61" s="145">
        <f t="shared" si="0"/>
        <v>54</v>
      </c>
      <c r="B61" s="146"/>
      <c r="C61" s="147"/>
      <c r="D61" s="148"/>
      <c r="E61" s="149"/>
      <c r="F61" s="150"/>
    </row>
    <row r="62" spans="1:6" ht="30" customHeight="1" x14ac:dyDescent="0.4">
      <c r="A62" s="145">
        <f t="shared" si="0"/>
        <v>55</v>
      </c>
      <c r="B62" s="146"/>
      <c r="C62" s="147"/>
      <c r="D62" s="148"/>
      <c r="E62" s="149"/>
      <c r="F62" s="150"/>
    </row>
    <row r="63" spans="1:6" ht="30" customHeight="1" x14ac:dyDescent="0.4">
      <c r="A63" s="145">
        <f t="shared" si="0"/>
        <v>56</v>
      </c>
      <c r="B63" s="146"/>
      <c r="C63" s="147"/>
      <c r="D63" s="148"/>
      <c r="E63" s="149"/>
      <c r="F63" s="150"/>
    </row>
    <row r="64" spans="1:6" ht="30" customHeight="1" x14ac:dyDescent="0.4">
      <c r="A64" s="145">
        <f t="shared" si="0"/>
        <v>57</v>
      </c>
      <c r="B64" s="146"/>
      <c r="C64" s="147"/>
      <c r="D64" s="148"/>
      <c r="E64" s="149"/>
      <c r="F64" s="150"/>
    </row>
    <row r="65" spans="1:6" ht="30" customHeight="1" x14ac:dyDescent="0.4">
      <c r="A65" s="145">
        <f t="shared" si="0"/>
        <v>58</v>
      </c>
      <c r="B65" s="146"/>
      <c r="C65" s="147"/>
      <c r="D65" s="148"/>
      <c r="E65" s="149"/>
      <c r="F65" s="150"/>
    </row>
    <row r="66" spans="1:6" ht="30" customHeight="1" x14ac:dyDescent="0.4">
      <c r="A66" s="145">
        <f t="shared" si="0"/>
        <v>59</v>
      </c>
      <c r="B66" s="146"/>
      <c r="C66" s="147"/>
      <c r="D66" s="148"/>
      <c r="E66" s="149"/>
      <c r="F66" s="150"/>
    </row>
    <row r="67" spans="1:6" ht="30" customHeight="1" x14ac:dyDescent="0.4">
      <c r="A67" s="145">
        <f t="shared" si="0"/>
        <v>60</v>
      </c>
      <c r="B67" s="146"/>
      <c r="C67" s="147"/>
      <c r="D67" s="148"/>
      <c r="E67" s="149"/>
      <c r="F67" s="150"/>
    </row>
    <row r="68" spans="1:6" ht="30" customHeight="1" x14ac:dyDescent="0.4">
      <c r="A68" s="145">
        <f t="shared" si="0"/>
        <v>61</v>
      </c>
      <c r="B68" s="146"/>
      <c r="C68" s="147"/>
      <c r="D68" s="148"/>
      <c r="E68" s="149"/>
      <c r="F68" s="150"/>
    </row>
    <row r="69" spans="1:6" ht="30" customHeight="1" x14ac:dyDescent="0.4">
      <c r="A69" s="145">
        <f t="shared" si="0"/>
        <v>62</v>
      </c>
      <c r="B69" s="146"/>
      <c r="C69" s="147"/>
      <c r="D69" s="148"/>
      <c r="E69" s="149"/>
      <c r="F69" s="150"/>
    </row>
    <row r="70" spans="1:6" ht="30" customHeight="1" x14ac:dyDescent="0.4">
      <c r="A70" s="145">
        <f t="shared" si="0"/>
        <v>63</v>
      </c>
      <c r="B70" s="146"/>
      <c r="C70" s="147"/>
      <c r="D70" s="148"/>
      <c r="E70" s="149"/>
      <c r="F70" s="150"/>
    </row>
    <row r="71" spans="1:6" ht="30" customHeight="1" x14ac:dyDescent="0.4">
      <c r="A71" s="145">
        <f t="shared" si="0"/>
        <v>64</v>
      </c>
      <c r="B71" s="146"/>
      <c r="C71" s="147"/>
      <c r="D71" s="148"/>
      <c r="E71" s="149"/>
      <c r="F71" s="150"/>
    </row>
    <row r="72" spans="1:6" ht="30" customHeight="1" x14ac:dyDescent="0.4">
      <c r="A72" s="145">
        <f t="shared" si="0"/>
        <v>65</v>
      </c>
      <c r="B72" s="146"/>
      <c r="C72" s="147"/>
      <c r="D72" s="148"/>
      <c r="E72" s="149"/>
      <c r="F72" s="150"/>
    </row>
    <row r="73" spans="1:6" ht="30" customHeight="1" x14ac:dyDescent="0.4">
      <c r="A73" s="145">
        <f t="shared" si="0"/>
        <v>66</v>
      </c>
      <c r="B73" s="146"/>
      <c r="C73" s="147"/>
      <c r="D73" s="148"/>
      <c r="E73" s="149"/>
      <c r="F73" s="150"/>
    </row>
    <row r="74" spans="1:6" ht="30" customHeight="1" x14ac:dyDescent="0.4">
      <c r="A74" s="145">
        <f t="shared" ref="A74:A137" si="1">A73+1</f>
        <v>67</v>
      </c>
      <c r="B74" s="146"/>
      <c r="C74" s="147"/>
      <c r="D74" s="148"/>
      <c r="E74" s="149"/>
      <c r="F74" s="150"/>
    </row>
    <row r="75" spans="1:6" ht="30" customHeight="1" x14ac:dyDescent="0.4">
      <c r="A75" s="145">
        <f t="shared" si="1"/>
        <v>68</v>
      </c>
      <c r="B75" s="146"/>
      <c r="C75" s="147"/>
      <c r="D75" s="148"/>
      <c r="E75" s="149"/>
      <c r="F75" s="150"/>
    </row>
    <row r="76" spans="1:6" ht="30" customHeight="1" x14ac:dyDescent="0.4">
      <c r="A76" s="145">
        <f t="shared" si="1"/>
        <v>69</v>
      </c>
      <c r="B76" s="146"/>
      <c r="C76" s="147"/>
      <c r="D76" s="148"/>
      <c r="E76" s="149"/>
      <c r="F76" s="150"/>
    </row>
    <row r="77" spans="1:6" ht="30" customHeight="1" x14ac:dyDescent="0.4">
      <c r="A77" s="145">
        <f t="shared" si="1"/>
        <v>70</v>
      </c>
      <c r="B77" s="146"/>
      <c r="C77" s="147"/>
      <c r="D77" s="148"/>
      <c r="E77" s="149"/>
      <c r="F77" s="150"/>
    </row>
    <row r="78" spans="1:6" ht="30" customHeight="1" x14ac:dyDescent="0.4">
      <c r="A78" s="145">
        <f t="shared" si="1"/>
        <v>71</v>
      </c>
      <c r="B78" s="146"/>
      <c r="C78" s="147"/>
      <c r="D78" s="148"/>
      <c r="E78" s="149"/>
      <c r="F78" s="150"/>
    </row>
    <row r="79" spans="1:6" ht="30" customHeight="1" x14ac:dyDescent="0.4">
      <c r="A79" s="145">
        <f t="shared" si="1"/>
        <v>72</v>
      </c>
      <c r="B79" s="146"/>
      <c r="C79" s="147"/>
      <c r="D79" s="148"/>
      <c r="E79" s="149"/>
      <c r="F79" s="150"/>
    </row>
    <row r="80" spans="1:6" ht="30" customHeight="1" x14ac:dyDescent="0.4">
      <c r="A80" s="145">
        <f t="shared" si="1"/>
        <v>73</v>
      </c>
      <c r="B80" s="146"/>
      <c r="C80" s="147"/>
      <c r="D80" s="148"/>
      <c r="E80" s="149"/>
      <c r="F80" s="150"/>
    </row>
    <row r="81" spans="1:6" ht="30" customHeight="1" x14ac:dyDescent="0.4">
      <c r="A81" s="145">
        <f t="shared" si="1"/>
        <v>74</v>
      </c>
      <c r="B81" s="146"/>
      <c r="C81" s="147"/>
      <c r="D81" s="148"/>
      <c r="E81" s="149"/>
      <c r="F81" s="150"/>
    </row>
    <row r="82" spans="1:6" ht="30" customHeight="1" x14ac:dyDescent="0.4">
      <c r="A82" s="145">
        <f t="shared" si="1"/>
        <v>75</v>
      </c>
      <c r="B82" s="146"/>
      <c r="C82" s="147"/>
      <c r="D82" s="148"/>
      <c r="E82" s="149"/>
      <c r="F82" s="150"/>
    </row>
    <row r="83" spans="1:6" ht="30" customHeight="1" x14ac:dyDescent="0.4">
      <c r="A83" s="145">
        <f t="shared" si="1"/>
        <v>76</v>
      </c>
      <c r="B83" s="146"/>
      <c r="C83" s="147"/>
      <c r="D83" s="148"/>
      <c r="E83" s="149"/>
      <c r="F83" s="150"/>
    </row>
    <row r="84" spans="1:6" ht="30" customHeight="1" x14ac:dyDescent="0.4">
      <c r="A84" s="145">
        <f t="shared" si="1"/>
        <v>77</v>
      </c>
      <c r="B84" s="146"/>
      <c r="C84" s="147"/>
      <c r="D84" s="148"/>
      <c r="E84" s="149"/>
      <c r="F84" s="150"/>
    </row>
    <row r="85" spans="1:6" ht="30" customHeight="1" x14ac:dyDescent="0.4">
      <c r="A85" s="145">
        <f t="shared" si="1"/>
        <v>78</v>
      </c>
      <c r="B85" s="146"/>
      <c r="C85" s="147"/>
      <c r="D85" s="148"/>
      <c r="E85" s="149"/>
      <c r="F85" s="150"/>
    </row>
    <row r="86" spans="1:6" ht="30" customHeight="1" x14ac:dyDescent="0.4">
      <c r="A86" s="145">
        <f t="shared" si="1"/>
        <v>79</v>
      </c>
      <c r="B86" s="146"/>
      <c r="C86" s="147"/>
      <c r="D86" s="148"/>
      <c r="E86" s="149"/>
      <c r="F86" s="150"/>
    </row>
    <row r="87" spans="1:6" ht="30" customHeight="1" x14ac:dyDescent="0.4">
      <c r="A87" s="145">
        <f t="shared" si="1"/>
        <v>80</v>
      </c>
      <c r="B87" s="146"/>
      <c r="C87" s="147"/>
      <c r="D87" s="148"/>
      <c r="E87" s="149"/>
      <c r="F87" s="150"/>
    </row>
    <row r="88" spans="1:6" ht="30" customHeight="1" x14ac:dyDescent="0.4">
      <c r="A88" s="145">
        <f t="shared" si="1"/>
        <v>81</v>
      </c>
      <c r="B88" s="146"/>
      <c r="C88" s="147"/>
      <c r="D88" s="148"/>
      <c r="E88" s="149"/>
      <c r="F88" s="150"/>
    </row>
    <row r="89" spans="1:6" ht="30" customHeight="1" x14ac:dyDescent="0.4">
      <c r="A89" s="145">
        <f t="shared" si="1"/>
        <v>82</v>
      </c>
      <c r="B89" s="146"/>
      <c r="C89" s="147"/>
      <c r="D89" s="148"/>
      <c r="E89" s="149"/>
      <c r="F89" s="150"/>
    </row>
    <row r="90" spans="1:6" ht="30" customHeight="1" x14ac:dyDescent="0.4">
      <c r="A90" s="145">
        <f t="shared" si="1"/>
        <v>83</v>
      </c>
      <c r="B90" s="146"/>
      <c r="C90" s="147"/>
      <c r="D90" s="148"/>
      <c r="E90" s="149"/>
      <c r="F90" s="150"/>
    </row>
    <row r="91" spans="1:6" ht="30" customHeight="1" x14ac:dyDescent="0.4">
      <c r="A91" s="145">
        <f t="shared" si="1"/>
        <v>84</v>
      </c>
      <c r="B91" s="146"/>
      <c r="C91" s="147"/>
      <c r="D91" s="148"/>
      <c r="E91" s="149"/>
      <c r="F91" s="150"/>
    </row>
    <row r="92" spans="1:6" ht="30" customHeight="1" x14ac:dyDescent="0.4">
      <c r="A92" s="145">
        <f t="shared" si="1"/>
        <v>85</v>
      </c>
      <c r="B92" s="146"/>
      <c r="C92" s="147"/>
      <c r="D92" s="148"/>
      <c r="E92" s="149"/>
      <c r="F92" s="150"/>
    </row>
    <row r="93" spans="1:6" ht="30" customHeight="1" x14ac:dyDescent="0.4">
      <c r="A93" s="145">
        <f t="shared" si="1"/>
        <v>86</v>
      </c>
      <c r="B93" s="146"/>
      <c r="C93" s="147"/>
      <c r="D93" s="148"/>
      <c r="E93" s="149"/>
      <c r="F93" s="150"/>
    </row>
    <row r="94" spans="1:6" ht="30" customHeight="1" x14ac:dyDescent="0.4">
      <c r="A94" s="145">
        <f t="shared" si="1"/>
        <v>87</v>
      </c>
      <c r="B94" s="146"/>
      <c r="C94" s="147"/>
      <c r="D94" s="148"/>
      <c r="E94" s="149"/>
      <c r="F94" s="150"/>
    </row>
    <row r="95" spans="1:6" ht="30" customHeight="1" x14ac:dyDescent="0.4">
      <c r="A95" s="145">
        <f t="shared" si="1"/>
        <v>88</v>
      </c>
      <c r="B95" s="146"/>
      <c r="C95" s="147"/>
      <c r="D95" s="148"/>
      <c r="E95" s="149"/>
      <c r="F95" s="150"/>
    </row>
    <row r="96" spans="1:6" ht="30" customHeight="1" x14ac:dyDescent="0.4">
      <c r="A96" s="145">
        <f t="shared" si="1"/>
        <v>89</v>
      </c>
      <c r="B96" s="146"/>
      <c r="C96" s="147"/>
      <c r="D96" s="148"/>
      <c r="E96" s="149"/>
      <c r="F96" s="150"/>
    </row>
    <row r="97" spans="1:6" ht="30" customHeight="1" x14ac:dyDescent="0.4">
      <c r="A97" s="145">
        <f t="shared" si="1"/>
        <v>90</v>
      </c>
      <c r="B97" s="146"/>
      <c r="C97" s="147"/>
      <c r="D97" s="148"/>
      <c r="E97" s="149"/>
      <c r="F97" s="150"/>
    </row>
    <row r="98" spans="1:6" ht="30" customHeight="1" x14ac:dyDescent="0.4">
      <c r="A98" s="145">
        <f t="shared" si="1"/>
        <v>91</v>
      </c>
      <c r="B98" s="146"/>
      <c r="C98" s="147"/>
      <c r="D98" s="148"/>
      <c r="E98" s="149"/>
      <c r="F98" s="150"/>
    </row>
    <row r="99" spans="1:6" ht="30" customHeight="1" x14ac:dyDescent="0.4">
      <c r="A99" s="145">
        <f t="shared" si="1"/>
        <v>92</v>
      </c>
      <c r="B99" s="146"/>
      <c r="C99" s="147"/>
      <c r="D99" s="148"/>
      <c r="E99" s="149"/>
      <c r="F99" s="150"/>
    </row>
    <row r="100" spans="1:6" ht="30" customHeight="1" x14ac:dyDescent="0.4">
      <c r="A100" s="145">
        <f t="shared" si="1"/>
        <v>93</v>
      </c>
      <c r="B100" s="146"/>
      <c r="C100" s="147"/>
      <c r="D100" s="148"/>
      <c r="E100" s="149"/>
      <c r="F100" s="150"/>
    </row>
    <row r="101" spans="1:6" ht="30" customHeight="1" x14ac:dyDescent="0.4">
      <c r="A101" s="145">
        <f t="shared" si="1"/>
        <v>94</v>
      </c>
      <c r="B101" s="146"/>
      <c r="C101" s="147"/>
      <c r="D101" s="148"/>
      <c r="E101" s="149"/>
      <c r="F101" s="150"/>
    </row>
    <row r="102" spans="1:6" ht="30" customHeight="1" x14ac:dyDescent="0.4">
      <c r="A102" s="145">
        <f t="shared" si="1"/>
        <v>95</v>
      </c>
      <c r="B102" s="146"/>
      <c r="C102" s="147"/>
      <c r="D102" s="148"/>
      <c r="E102" s="149"/>
      <c r="F102" s="150"/>
    </row>
    <row r="103" spans="1:6" ht="30" customHeight="1" x14ac:dyDescent="0.4">
      <c r="A103" s="145">
        <f t="shared" si="1"/>
        <v>96</v>
      </c>
      <c r="B103" s="146"/>
      <c r="C103" s="147"/>
      <c r="D103" s="148"/>
      <c r="E103" s="149"/>
      <c r="F103" s="150"/>
    </row>
    <row r="104" spans="1:6" ht="30" customHeight="1" x14ac:dyDescent="0.4">
      <c r="A104" s="145">
        <f t="shared" si="1"/>
        <v>97</v>
      </c>
      <c r="B104" s="146"/>
      <c r="C104" s="147"/>
      <c r="D104" s="148"/>
      <c r="E104" s="149"/>
      <c r="F104" s="150"/>
    </row>
    <row r="105" spans="1:6" ht="30" customHeight="1" x14ac:dyDescent="0.4">
      <c r="A105" s="145">
        <f t="shared" si="1"/>
        <v>98</v>
      </c>
      <c r="B105" s="146"/>
      <c r="C105" s="147"/>
      <c r="D105" s="148"/>
      <c r="E105" s="149"/>
      <c r="F105" s="150"/>
    </row>
    <row r="106" spans="1:6" ht="30" customHeight="1" x14ac:dyDescent="0.4">
      <c r="A106" s="145">
        <f t="shared" si="1"/>
        <v>99</v>
      </c>
      <c r="B106" s="146"/>
      <c r="C106" s="147"/>
      <c r="D106" s="148"/>
      <c r="E106" s="149"/>
      <c r="F106" s="150"/>
    </row>
    <row r="107" spans="1:6" ht="30" customHeight="1" x14ac:dyDescent="0.4">
      <c r="A107" s="145">
        <f t="shared" si="1"/>
        <v>100</v>
      </c>
      <c r="B107" s="146"/>
      <c r="C107" s="147"/>
      <c r="D107" s="148"/>
      <c r="E107" s="149"/>
      <c r="F107" s="150"/>
    </row>
    <row r="108" spans="1:6" ht="30" customHeight="1" x14ac:dyDescent="0.4">
      <c r="A108" s="145">
        <f t="shared" si="1"/>
        <v>101</v>
      </c>
      <c r="B108" s="146"/>
      <c r="C108" s="147"/>
      <c r="D108" s="148"/>
      <c r="E108" s="149"/>
      <c r="F108" s="150"/>
    </row>
    <row r="109" spans="1:6" ht="30" customHeight="1" x14ac:dyDescent="0.4">
      <c r="A109" s="145">
        <f t="shared" si="1"/>
        <v>102</v>
      </c>
      <c r="B109" s="146"/>
      <c r="C109" s="147"/>
      <c r="D109" s="148"/>
      <c r="E109" s="149"/>
      <c r="F109" s="150"/>
    </row>
    <row r="110" spans="1:6" ht="30" customHeight="1" x14ac:dyDescent="0.4">
      <c r="A110" s="145">
        <f t="shared" si="1"/>
        <v>103</v>
      </c>
      <c r="B110" s="146"/>
      <c r="C110" s="147"/>
      <c r="D110" s="148"/>
      <c r="E110" s="149"/>
      <c r="F110" s="150"/>
    </row>
    <row r="111" spans="1:6" ht="30" customHeight="1" x14ac:dyDescent="0.4">
      <c r="A111" s="145">
        <f t="shared" si="1"/>
        <v>104</v>
      </c>
      <c r="B111" s="146"/>
      <c r="C111" s="147"/>
      <c r="D111" s="148"/>
      <c r="E111" s="149"/>
      <c r="F111" s="150"/>
    </row>
    <row r="112" spans="1:6" ht="30" customHeight="1" x14ac:dyDescent="0.4">
      <c r="A112" s="145">
        <f t="shared" si="1"/>
        <v>105</v>
      </c>
      <c r="B112" s="146"/>
      <c r="C112" s="147"/>
      <c r="D112" s="148"/>
      <c r="E112" s="149"/>
      <c r="F112" s="150"/>
    </row>
    <row r="113" spans="1:6" ht="30" customHeight="1" x14ac:dyDescent="0.4">
      <c r="A113" s="145">
        <f t="shared" si="1"/>
        <v>106</v>
      </c>
      <c r="B113" s="146"/>
      <c r="C113" s="147"/>
      <c r="D113" s="148"/>
      <c r="E113" s="149"/>
      <c r="F113" s="150"/>
    </row>
    <row r="114" spans="1:6" ht="30" customHeight="1" x14ac:dyDescent="0.4">
      <c r="A114" s="145">
        <f t="shared" si="1"/>
        <v>107</v>
      </c>
      <c r="B114" s="146"/>
      <c r="C114" s="147"/>
      <c r="D114" s="148"/>
      <c r="E114" s="149"/>
      <c r="F114" s="150"/>
    </row>
    <row r="115" spans="1:6" ht="30" customHeight="1" x14ac:dyDescent="0.4">
      <c r="A115" s="145">
        <f t="shared" si="1"/>
        <v>108</v>
      </c>
      <c r="B115" s="146"/>
      <c r="C115" s="147"/>
      <c r="D115" s="148"/>
      <c r="E115" s="149"/>
      <c r="F115" s="150"/>
    </row>
    <row r="116" spans="1:6" ht="30" customHeight="1" x14ac:dyDescent="0.4">
      <c r="A116" s="145">
        <f t="shared" si="1"/>
        <v>109</v>
      </c>
      <c r="B116" s="146"/>
      <c r="C116" s="147"/>
      <c r="D116" s="148"/>
      <c r="E116" s="149"/>
      <c r="F116" s="150"/>
    </row>
    <row r="117" spans="1:6" ht="30" customHeight="1" x14ac:dyDescent="0.4">
      <c r="A117" s="145">
        <f t="shared" si="1"/>
        <v>110</v>
      </c>
      <c r="B117" s="146"/>
      <c r="C117" s="147"/>
      <c r="D117" s="148"/>
      <c r="E117" s="149"/>
      <c r="F117" s="150"/>
    </row>
    <row r="118" spans="1:6" ht="30" customHeight="1" x14ac:dyDescent="0.4">
      <c r="A118" s="145">
        <f t="shared" si="1"/>
        <v>111</v>
      </c>
      <c r="B118" s="146"/>
      <c r="C118" s="147"/>
      <c r="D118" s="148"/>
      <c r="E118" s="149"/>
      <c r="F118" s="150"/>
    </row>
    <row r="119" spans="1:6" ht="30" customHeight="1" x14ac:dyDescent="0.4">
      <c r="A119" s="145">
        <f t="shared" si="1"/>
        <v>112</v>
      </c>
      <c r="B119" s="146"/>
      <c r="C119" s="147"/>
      <c r="D119" s="148"/>
      <c r="E119" s="149"/>
      <c r="F119" s="150"/>
    </row>
    <row r="120" spans="1:6" ht="30" customHeight="1" x14ac:dyDescent="0.4">
      <c r="A120" s="145">
        <f t="shared" si="1"/>
        <v>113</v>
      </c>
      <c r="B120" s="146"/>
      <c r="C120" s="147"/>
      <c r="D120" s="148"/>
      <c r="E120" s="149"/>
      <c r="F120" s="150"/>
    </row>
    <row r="121" spans="1:6" ht="30" customHeight="1" x14ac:dyDescent="0.4">
      <c r="A121" s="145">
        <f t="shared" si="1"/>
        <v>114</v>
      </c>
      <c r="B121" s="146"/>
      <c r="C121" s="147"/>
      <c r="D121" s="148"/>
      <c r="E121" s="149"/>
      <c r="F121" s="150"/>
    </row>
    <row r="122" spans="1:6" ht="30" customHeight="1" x14ac:dyDescent="0.4">
      <c r="A122" s="145">
        <f t="shared" si="1"/>
        <v>115</v>
      </c>
      <c r="B122" s="146"/>
      <c r="C122" s="147"/>
      <c r="D122" s="148"/>
      <c r="E122" s="149"/>
      <c r="F122" s="150"/>
    </row>
    <row r="123" spans="1:6" ht="30" customHeight="1" x14ac:dyDescent="0.4">
      <c r="A123" s="145">
        <f t="shared" si="1"/>
        <v>116</v>
      </c>
      <c r="B123" s="146"/>
      <c r="C123" s="147"/>
      <c r="D123" s="148"/>
      <c r="E123" s="149"/>
      <c r="F123" s="150"/>
    </row>
    <row r="124" spans="1:6" ht="30" customHeight="1" x14ac:dyDescent="0.4">
      <c r="A124" s="145">
        <f t="shared" si="1"/>
        <v>117</v>
      </c>
      <c r="B124" s="146"/>
      <c r="C124" s="147"/>
      <c r="D124" s="148"/>
      <c r="E124" s="149"/>
      <c r="F124" s="150"/>
    </row>
    <row r="125" spans="1:6" ht="30" customHeight="1" x14ac:dyDescent="0.4">
      <c r="A125" s="145">
        <f t="shared" si="1"/>
        <v>118</v>
      </c>
      <c r="B125" s="146"/>
      <c r="C125" s="147"/>
      <c r="D125" s="148"/>
      <c r="E125" s="149"/>
      <c r="F125" s="150"/>
    </row>
    <row r="126" spans="1:6" ht="30" customHeight="1" x14ac:dyDescent="0.4">
      <c r="A126" s="145">
        <f t="shared" si="1"/>
        <v>119</v>
      </c>
      <c r="B126" s="146"/>
      <c r="C126" s="147"/>
      <c r="D126" s="148"/>
      <c r="E126" s="149"/>
      <c r="F126" s="150"/>
    </row>
    <row r="127" spans="1:6" ht="30" customHeight="1" x14ac:dyDescent="0.4">
      <c r="A127" s="145">
        <f t="shared" si="1"/>
        <v>120</v>
      </c>
      <c r="B127" s="146"/>
      <c r="C127" s="147"/>
      <c r="D127" s="148"/>
      <c r="E127" s="149"/>
      <c r="F127" s="150"/>
    </row>
    <row r="128" spans="1:6" ht="30" customHeight="1" x14ac:dyDescent="0.4">
      <c r="A128" s="145">
        <f t="shared" si="1"/>
        <v>121</v>
      </c>
      <c r="B128" s="146"/>
      <c r="C128" s="147"/>
      <c r="D128" s="148"/>
      <c r="E128" s="149"/>
      <c r="F128" s="150"/>
    </row>
    <row r="129" spans="1:6" ht="30" customHeight="1" x14ac:dyDescent="0.4">
      <c r="A129" s="145">
        <f t="shared" si="1"/>
        <v>122</v>
      </c>
      <c r="B129" s="146"/>
      <c r="C129" s="147"/>
      <c r="D129" s="148"/>
      <c r="E129" s="149"/>
      <c r="F129" s="150"/>
    </row>
    <row r="130" spans="1:6" ht="30" customHeight="1" x14ac:dyDescent="0.4">
      <c r="A130" s="145">
        <f t="shared" si="1"/>
        <v>123</v>
      </c>
      <c r="B130" s="146"/>
      <c r="C130" s="147"/>
      <c r="D130" s="148"/>
      <c r="E130" s="149"/>
      <c r="F130" s="150"/>
    </row>
    <row r="131" spans="1:6" ht="30" customHeight="1" x14ac:dyDescent="0.4">
      <c r="A131" s="145">
        <f t="shared" si="1"/>
        <v>124</v>
      </c>
      <c r="B131" s="146"/>
      <c r="C131" s="147"/>
      <c r="D131" s="148"/>
      <c r="E131" s="149"/>
      <c r="F131" s="150"/>
    </row>
    <row r="132" spans="1:6" ht="30" customHeight="1" x14ac:dyDescent="0.4">
      <c r="A132" s="145">
        <f t="shared" si="1"/>
        <v>125</v>
      </c>
      <c r="B132" s="146"/>
      <c r="C132" s="147"/>
      <c r="D132" s="148"/>
      <c r="E132" s="149"/>
      <c r="F132" s="150"/>
    </row>
    <row r="133" spans="1:6" ht="30" customHeight="1" x14ac:dyDescent="0.4">
      <c r="A133" s="145">
        <f t="shared" si="1"/>
        <v>126</v>
      </c>
      <c r="B133" s="146"/>
      <c r="C133" s="147"/>
      <c r="D133" s="148"/>
      <c r="E133" s="149"/>
      <c r="F133" s="150"/>
    </row>
    <row r="134" spans="1:6" ht="30" customHeight="1" x14ac:dyDescent="0.4">
      <c r="A134" s="145">
        <f t="shared" si="1"/>
        <v>127</v>
      </c>
      <c r="B134" s="146"/>
      <c r="C134" s="147"/>
      <c r="D134" s="148"/>
      <c r="E134" s="149"/>
      <c r="F134" s="150"/>
    </row>
    <row r="135" spans="1:6" ht="30" customHeight="1" x14ac:dyDescent="0.4">
      <c r="A135" s="145">
        <f t="shared" si="1"/>
        <v>128</v>
      </c>
      <c r="B135" s="146"/>
      <c r="C135" s="147"/>
      <c r="D135" s="148"/>
      <c r="E135" s="149"/>
      <c r="F135" s="150"/>
    </row>
    <row r="136" spans="1:6" ht="30" customHeight="1" x14ac:dyDescent="0.4">
      <c r="A136" s="145">
        <f t="shared" si="1"/>
        <v>129</v>
      </c>
      <c r="B136" s="146"/>
      <c r="C136" s="147"/>
      <c r="D136" s="148"/>
      <c r="E136" s="149"/>
      <c r="F136" s="150"/>
    </row>
    <row r="137" spans="1:6" ht="30" customHeight="1" x14ac:dyDescent="0.4">
      <c r="A137" s="145">
        <f t="shared" si="1"/>
        <v>130</v>
      </c>
      <c r="B137" s="146"/>
      <c r="C137" s="147"/>
      <c r="D137" s="148"/>
      <c r="E137" s="149"/>
      <c r="F137" s="150"/>
    </row>
    <row r="138" spans="1:6" ht="30" customHeight="1" x14ac:dyDescent="0.4">
      <c r="A138" s="145">
        <f t="shared" ref="A138:A177" si="2">A137+1</f>
        <v>131</v>
      </c>
      <c r="B138" s="146"/>
      <c r="C138" s="147"/>
      <c r="D138" s="148"/>
      <c r="E138" s="149"/>
      <c r="F138" s="150"/>
    </row>
    <row r="139" spans="1:6" ht="30" customHeight="1" x14ac:dyDescent="0.4">
      <c r="A139" s="145">
        <f t="shared" si="2"/>
        <v>132</v>
      </c>
      <c r="B139" s="146"/>
      <c r="C139" s="147"/>
      <c r="D139" s="148"/>
      <c r="E139" s="149"/>
      <c r="F139" s="150"/>
    </row>
    <row r="140" spans="1:6" ht="30" customHeight="1" x14ac:dyDescent="0.4">
      <c r="A140" s="145">
        <f t="shared" si="2"/>
        <v>133</v>
      </c>
      <c r="B140" s="146"/>
      <c r="C140" s="147"/>
      <c r="D140" s="148"/>
      <c r="E140" s="149"/>
      <c r="F140" s="150"/>
    </row>
    <row r="141" spans="1:6" ht="30" customHeight="1" x14ac:dyDescent="0.4">
      <c r="A141" s="145">
        <f t="shared" si="2"/>
        <v>134</v>
      </c>
      <c r="B141" s="146"/>
      <c r="C141" s="147"/>
      <c r="D141" s="148"/>
      <c r="E141" s="149"/>
      <c r="F141" s="150"/>
    </row>
    <row r="142" spans="1:6" ht="30" customHeight="1" x14ac:dyDescent="0.4">
      <c r="A142" s="145">
        <f t="shared" si="2"/>
        <v>135</v>
      </c>
      <c r="B142" s="146"/>
      <c r="C142" s="147"/>
      <c r="D142" s="148"/>
      <c r="E142" s="149"/>
      <c r="F142" s="150"/>
    </row>
    <row r="143" spans="1:6" ht="30" customHeight="1" x14ac:dyDescent="0.4">
      <c r="A143" s="145">
        <f t="shared" si="2"/>
        <v>136</v>
      </c>
      <c r="B143" s="146"/>
      <c r="C143" s="147"/>
      <c r="D143" s="148"/>
      <c r="E143" s="149"/>
      <c r="F143" s="150"/>
    </row>
    <row r="144" spans="1:6" ht="30" customHeight="1" x14ac:dyDescent="0.4">
      <c r="A144" s="145">
        <f t="shared" si="2"/>
        <v>137</v>
      </c>
      <c r="B144" s="146"/>
      <c r="C144" s="147"/>
      <c r="D144" s="148"/>
      <c r="E144" s="149"/>
      <c r="F144" s="150"/>
    </row>
    <row r="145" spans="1:6" ht="30" customHeight="1" x14ac:dyDescent="0.4">
      <c r="A145" s="145">
        <f t="shared" si="2"/>
        <v>138</v>
      </c>
      <c r="B145" s="146"/>
      <c r="C145" s="147"/>
      <c r="D145" s="148"/>
      <c r="E145" s="149"/>
      <c r="F145" s="150"/>
    </row>
    <row r="146" spans="1:6" ht="30" customHeight="1" x14ac:dyDescent="0.4">
      <c r="A146" s="145">
        <f t="shared" si="2"/>
        <v>139</v>
      </c>
      <c r="B146" s="146"/>
      <c r="C146" s="147"/>
      <c r="D146" s="148"/>
      <c r="E146" s="149"/>
      <c r="F146" s="150"/>
    </row>
    <row r="147" spans="1:6" ht="30" customHeight="1" x14ac:dyDescent="0.4">
      <c r="A147" s="145">
        <f t="shared" si="2"/>
        <v>140</v>
      </c>
      <c r="B147" s="146"/>
      <c r="C147" s="147"/>
      <c r="D147" s="148"/>
      <c r="E147" s="149"/>
      <c r="F147" s="150"/>
    </row>
    <row r="148" spans="1:6" ht="30" customHeight="1" x14ac:dyDescent="0.4">
      <c r="A148" s="145">
        <f t="shared" si="2"/>
        <v>141</v>
      </c>
      <c r="B148" s="146"/>
      <c r="C148" s="147"/>
      <c r="D148" s="148"/>
      <c r="E148" s="149"/>
      <c r="F148" s="150"/>
    </row>
    <row r="149" spans="1:6" ht="30" customHeight="1" x14ac:dyDescent="0.4">
      <c r="A149" s="145">
        <f t="shared" si="2"/>
        <v>142</v>
      </c>
      <c r="B149" s="146"/>
      <c r="C149" s="147"/>
      <c r="D149" s="148"/>
      <c r="E149" s="149"/>
      <c r="F149" s="150"/>
    </row>
    <row r="150" spans="1:6" ht="30" customHeight="1" x14ac:dyDescent="0.4">
      <c r="A150" s="145">
        <f t="shared" si="2"/>
        <v>143</v>
      </c>
      <c r="B150" s="146"/>
      <c r="C150" s="147"/>
      <c r="D150" s="148"/>
      <c r="E150" s="149"/>
      <c r="F150" s="150"/>
    </row>
    <row r="151" spans="1:6" ht="30" customHeight="1" x14ac:dyDescent="0.4">
      <c r="A151" s="145">
        <f t="shared" si="2"/>
        <v>144</v>
      </c>
      <c r="B151" s="146"/>
      <c r="C151" s="147"/>
      <c r="D151" s="148"/>
      <c r="E151" s="149"/>
      <c r="F151" s="150"/>
    </row>
    <row r="152" spans="1:6" ht="30" customHeight="1" x14ac:dyDescent="0.4">
      <c r="A152" s="145">
        <f t="shared" si="2"/>
        <v>145</v>
      </c>
      <c r="B152" s="146"/>
      <c r="C152" s="147"/>
      <c r="D152" s="148"/>
      <c r="E152" s="149"/>
      <c r="F152" s="150"/>
    </row>
    <row r="153" spans="1:6" ht="30" customHeight="1" x14ac:dyDescent="0.4">
      <c r="A153" s="145">
        <f t="shared" si="2"/>
        <v>146</v>
      </c>
      <c r="B153" s="146"/>
      <c r="C153" s="147"/>
      <c r="D153" s="148"/>
      <c r="E153" s="149"/>
      <c r="F153" s="150"/>
    </row>
    <row r="154" spans="1:6" ht="30" customHeight="1" x14ac:dyDescent="0.4">
      <c r="A154" s="145">
        <f t="shared" si="2"/>
        <v>147</v>
      </c>
      <c r="B154" s="146"/>
      <c r="C154" s="147"/>
      <c r="D154" s="148"/>
      <c r="E154" s="149"/>
      <c r="F154" s="150"/>
    </row>
    <row r="155" spans="1:6" ht="30" customHeight="1" x14ac:dyDescent="0.4">
      <c r="A155" s="145">
        <f t="shared" si="2"/>
        <v>148</v>
      </c>
      <c r="B155" s="146"/>
      <c r="C155" s="147"/>
      <c r="D155" s="148"/>
      <c r="E155" s="149"/>
      <c r="F155" s="150"/>
    </row>
    <row r="156" spans="1:6" ht="30" customHeight="1" x14ac:dyDescent="0.4">
      <c r="A156" s="145">
        <f t="shared" si="2"/>
        <v>149</v>
      </c>
      <c r="B156" s="146"/>
      <c r="C156" s="147"/>
      <c r="D156" s="148"/>
      <c r="E156" s="149"/>
      <c r="F156" s="150"/>
    </row>
    <row r="157" spans="1:6" ht="30" customHeight="1" x14ac:dyDescent="0.4">
      <c r="A157" s="145">
        <f t="shared" si="2"/>
        <v>150</v>
      </c>
      <c r="B157" s="146"/>
      <c r="C157" s="147"/>
      <c r="D157" s="148"/>
      <c r="E157" s="149"/>
      <c r="F157" s="150"/>
    </row>
    <row r="158" spans="1:6" ht="30" customHeight="1" x14ac:dyDescent="0.4">
      <c r="A158" s="145">
        <f t="shared" si="2"/>
        <v>151</v>
      </c>
      <c r="B158" s="146"/>
      <c r="C158" s="147"/>
      <c r="D158" s="148"/>
      <c r="E158" s="149"/>
      <c r="F158" s="150"/>
    </row>
    <row r="159" spans="1:6" ht="30" customHeight="1" x14ac:dyDescent="0.4">
      <c r="A159" s="145">
        <f t="shared" si="2"/>
        <v>152</v>
      </c>
      <c r="B159" s="146"/>
      <c r="C159" s="147"/>
      <c r="D159" s="148"/>
      <c r="E159" s="149"/>
      <c r="F159" s="150"/>
    </row>
    <row r="160" spans="1:6" ht="30" customHeight="1" x14ac:dyDescent="0.4">
      <c r="A160" s="145">
        <f t="shared" si="2"/>
        <v>153</v>
      </c>
      <c r="B160" s="146"/>
      <c r="C160" s="147"/>
      <c r="D160" s="148"/>
      <c r="E160" s="149"/>
      <c r="F160" s="150"/>
    </row>
    <row r="161" spans="1:6" ht="30" customHeight="1" x14ac:dyDescent="0.4">
      <c r="A161" s="145">
        <f t="shared" si="2"/>
        <v>154</v>
      </c>
      <c r="B161" s="146"/>
      <c r="C161" s="147"/>
      <c r="D161" s="148"/>
      <c r="E161" s="149"/>
      <c r="F161" s="150"/>
    </row>
    <row r="162" spans="1:6" ht="30" customHeight="1" x14ac:dyDescent="0.4">
      <c r="A162" s="145">
        <f t="shared" si="2"/>
        <v>155</v>
      </c>
      <c r="B162" s="146"/>
      <c r="C162" s="147"/>
      <c r="D162" s="148"/>
      <c r="E162" s="149"/>
      <c r="F162" s="150"/>
    </row>
    <row r="163" spans="1:6" ht="30" customHeight="1" x14ac:dyDescent="0.4">
      <c r="A163" s="145">
        <f t="shared" si="2"/>
        <v>156</v>
      </c>
      <c r="B163" s="146"/>
      <c r="C163" s="147"/>
      <c r="D163" s="148"/>
      <c r="E163" s="149"/>
      <c r="F163" s="150"/>
    </row>
    <row r="164" spans="1:6" ht="30" customHeight="1" x14ac:dyDescent="0.4">
      <c r="A164" s="145">
        <f t="shared" si="2"/>
        <v>157</v>
      </c>
      <c r="B164" s="146"/>
      <c r="C164" s="147"/>
      <c r="D164" s="148"/>
      <c r="E164" s="149"/>
      <c r="F164" s="150"/>
    </row>
    <row r="165" spans="1:6" ht="30" customHeight="1" x14ac:dyDescent="0.4">
      <c r="A165" s="145">
        <f t="shared" si="2"/>
        <v>158</v>
      </c>
      <c r="B165" s="146"/>
      <c r="C165" s="147"/>
      <c r="D165" s="148"/>
      <c r="E165" s="149"/>
      <c r="F165" s="150"/>
    </row>
    <row r="166" spans="1:6" ht="30" customHeight="1" x14ac:dyDescent="0.4">
      <c r="A166" s="145">
        <f t="shared" si="2"/>
        <v>159</v>
      </c>
      <c r="B166" s="146"/>
      <c r="C166" s="147"/>
      <c r="D166" s="148"/>
      <c r="E166" s="149"/>
      <c r="F166" s="150"/>
    </row>
    <row r="167" spans="1:6" ht="30" customHeight="1" x14ac:dyDescent="0.4">
      <c r="A167" s="145">
        <f t="shared" si="2"/>
        <v>160</v>
      </c>
      <c r="B167" s="146"/>
      <c r="C167" s="147"/>
      <c r="D167" s="148"/>
      <c r="E167" s="149"/>
      <c r="F167" s="150"/>
    </row>
    <row r="168" spans="1:6" ht="30" customHeight="1" x14ac:dyDescent="0.4">
      <c r="A168" s="145">
        <f t="shared" si="2"/>
        <v>161</v>
      </c>
      <c r="B168" s="146"/>
      <c r="C168" s="147"/>
      <c r="D168" s="148"/>
      <c r="E168" s="149"/>
      <c r="F168" s="150"/>
    </row>
    <row r="169" spans="1:6" ht="30" customHeight="1" x14ac:dyDescent="0.4">
      <c r="A169" s="145">
        <f t="shared" si="2"/>
        <v>162</v>
      </c>
      <c r="B169" s="146"/>
      <c r="C169" s="147"/>
      <c r="D169" s="148"/>
      <c r="E169" s="149"/>
      <c r="F169" s="150"/>
    </row>
    <row r="170" spans="1:6" ht="30" customHeight="1" x14ac:dyDescent="0.4">
      <c r="A170" s="145">
        <f t="shared" si="2"/>
        <v>163</v>
      </c>
      <c r="B170" s="146"/>
      <c r="C170" s="147"/>
      <c r="D170" s="148"/>
      <c r="E170" s="149"/>
      <c r="F170" s="150"/>
    </row>
    <row r="171" spans="1:6" ht="30" customHeight="1" x14ac:dyDescent="0.4">
      <c r="A171" s="145">
        <f t="shared" si="2"/>
        <v>164</v>
      </c>
      <c r="B171" s="146"/>
      <c r="C171" s="147"/>
      <c r="D171" s="148"/>
      <c r="E171" s="149"/>
      <c r="F171" s="150"/>
    </row>
    <row r="172" spans="1:6" ht="30" customHeight="1" x14ac:dyDescent="0.4">
      <c r="A172" s="145">
        <f t="shared" si="2"/>
        <v>165</v>
      </c>
      <c r="B172" s="146"/>
      <c r="C172" s="147"/>
      <c r="D172" s="148"/>
      <c r="E172" s="149"/>
      <c r="F172" s="150"/>
    </row>
    <row r="173" spans="1:6" ht="30" customHeight="1" x14ac:dyDescent="0.4">
      <c r="A173" s="145">
        <f t="shared" si="2"/>
        <v>166</v>
      </c>
      <c r="B173" s="146"/>
      <c r="C173" s="147"/>
      <c r="D173" s="148"/>
      <c r="E173" s="149"/>
      <c r="F173" s="150"/>
    </row>
    <row r="174" spans="1:6" ht="30" customHeight="1" x14ac:dyDescent="0.4">
      <c r="A174" s="145">
        <f t="shared" si="2"/>
        <v>167</v>
      </c>
      <c r="B174" s="146"/>
      <c r="C174" s="147"/>
      <c r="D174" s="148"/>
      <c r="E174" s="149"/>
      <c r="F174" s="150"/>
    </row>
    <row r="175" spans="1:6" ht="30" customHeight="1" x14ac:dyDescent="0.4">
      <c r="A175" s="145">
        <f t="shared" si="2"/>
        <v>168</v>
      </c>
      <c r="B175" s="146"/>
      <c r="C175" s="147"/>
      <c r="D175" s="148"/>
      <c r="E175" s="149"/>
      <c r="F175" s="150"/>
    </row>
    <row r="176" spans="1:6" ht="30" customHeight="1" x14ac:dyDescent="0.4">
      <c r="A176" s="145">
        <f t="shared" si="2"/>
        <v>169</v>
      </c>
      <c r="B176" s="146"/>
      <c r="C176" s="147"/>
      <c r="D176" s="148"/>
      <c r="E176" s="149"/>
      <c r="F176" s="150"/>
    </row>
    <row r="177" spans="1:6" ht="30" customHeight="1" x14ac:dyDescent="0.4">
      <c r="A177" s="145">
        <f t="shared" si="2"/>
        <v>170</v>
      </c>
      <c r="B177" s="146"/>
      <c r="C177" s="147"/>
      <c r="D177" s="148"/>
      <c r="E177" s="149"/>
      <c r="F177" s="150"/>
    </row>
    <row r="178" spans="1:6" ht="30" customHeight="1" x14ac:dyDescent="0.4">
      <c r="A178" s="145">
        <f>A177+1</f>
        <v>171</v>
      </c>
      <c r="B178" s="146"/>
      <c r="C178" s="147"/>
      <c r="D178" s="148"/>
      <c r="E178" s="149"/>
      <c r="F178" s="150"/>
    </row>
    <row r="179" spans="1:6" ht="30" customHeight="1" x14ac:dyDescent="0.4">
      <c r="A179" s="145">
        <f t="shared" ref="A179:A216" si="3">A178+1</f>
        <v>172</v>
      </c>
      <c r="B179" s="146"/>
      <c r="C179" s="147"/>
      <c r="D179" s="148"/>
      <c r="E179" s="149"/>
      <c r="F179" s="150"/>
    </row>
    <row r="180" spans="1:6" ht="30" customHeight="1" x14ac:dyDescent="0.4">
      <c r="A180" s="145">
        <f t="shared" si="3"/>
        <v>173</v>
      </c>
      <c r="B180" s="146"/>
      <c r="C180" s="147"/>
      <c r="D180" s="148"/>
      <c r="E180" s="149"/>
      <c r="F180" s="150"/>
    </row>
    <row r="181" spans="1:6" ht="30" customHeight="1" x14ac:dyDescent="0.4">
      <c r="A181" s="145">
        <f t="shared" si="3"/>
        <v>174</v>
      </c>
      <c r="B181" s="146"/>
      <c r="C181" s="147"/>
      <c r="D181" s="148"/>
      <c r="E181" s="149"/>
      <c r="F181" s="150"/>
    </row>
    <row r="182" spans="1:6" ht="30" customHeight="1" x14ac:dyDescent="0.4">
      <c r="A182" s="145">
        <f t="shared" si="3"/>
        <v>175</v>
      </c>
      <c r="B182" s="146"/>
      <c r="C182" s="147"/>
      <c r="D182" s="148"/>
      <c r="E182" s="149"/>
      <c r="F182" s="150"/>
    </row>
    <row r="183" spans="1:6" ht="30" customHeight="1" x14ac:dyDescent="0.4">
      <c r="A183" s="145">
        <f t="shared" si="3"/>
        <v>176</v>
      </c>
      <c r="B183" s="146"/>
      <c r="C183" s="147"/>
      <c r="D183" s="148"/>
      <c r="E183" s="149"/>
      <c r="F183" s="150"/>
    </row>
    <row r="184" spans="1:6" ht="30" customHeight="1" x14ac:dyDescent="0.4">
      <c r="A184" s="145">
        <f t="shared" si="3"/>
        <v>177</v>
      </c>
      <c r="B184" s="146"/>
      <c r="C184" s="147"/>
      <c r="D184" s="148"/>
      <c r="E184" s="149"/>
      <c r="F184" s="150"/>
    </row>
    <row r="185" spans="1:6" ht="30" customHeight="1" x14ac:dyDescent="0.4">
      <c r="A185" s="145">
        <f t="shared" si="3"/>
        <v>178</v>
      </c>
      <c r="B185" s="146"/>
      <c r="C185" s="147"/>
      <c r="D185" s="148"/>
      <c r="E185" s="149"/>
      <c r="F185" s="150"/>
    </row>
    <row r="186" spans="1:6" ht="30" customHeight="1" x14ac:dyDescent="0.4">
      <c r="A186" s="145">
        <f t="shared" si="3"/>
        <v>179</v>
      </c>
      <c r="B186" s="146"/>
      <c r="C186" s="147"/>
      <c r="D186" s="148"/>
      <c r="E186" s="149"/>
      <c r="F186" s="150"/>
    </row>
    <row r="187" spans="1:6" ht="30" customHeight="1" x14ac:dyDescent="0.4">
      <c r="A187" s="145">
        <f t="shared" si="3"/>
        <v>180</v>
      </c>
      <c r="B187" s="146"/>
      <c r="C187" s="147"/>
      <c r="D187" s="148"/>
      <c r="E187" s="149"/>
      <c r="F187" s="150"/>
    </row>
    <row r="188" spans="1:6" ht="30" customHeight="1" x14ac:dyDescent="0.4">
      <c r="A188" s="145">
        <f t="shared" si="3"/>
        <v>181</v>
      </c>
      <c r="B188" s="146"/>
      <c r="C188" s="147"/>
      <c r="D188" s="148"/>
      <c r="E188" s="149"/>
      <c r="F188" s="150"/>
    </row>
    <row r="189" spans="1:6" ht="30" customHeight="1" x14ac:dyDescent="0.4">
      <c r="A189" s="145">
        <f t="shared" si="3"/>
        <v>182</v>
      </c>
      <c r="B189" s="146"/>
      <c r="C189" s="147"/>
      <c r="D189" s="148"/>
      <c r="E189" s="149"/>
      <c r="F189" s="150"/>
    </row>
    <row r="190" spans="1:6" ht="30" customHeight="1" x14ac:dyDescent="0.4">
      <c r="A190" s="145">
        <f t="shared" si="3"/>
        <v>183</v>
      </c>
      <c r="B190" s="146"/>
      <c r="C190" s="147"/>
      <c r="D190" s="148"/>
      <c r="E190" s="149"/>
      <c r="F190" s="150"/>
    </row>
    <row r="191" spans="1:6" ht="30" customHeight="1" x14ac:dyDescent="0.4">
      <c r="A191" s="145">
        <f t="shared" si="3"/>
        <v>184</v>
      </c>
      <c r="B191" s="146"/>
      <c r="C191" s="147"/>
      <c r="D191" s="148"/>
      <c r="E191" s="149"/>
      <c r="F191" s="150"/>
    </row>
    <row r="192" spans="1:6" ht="30" customHeight="1" x14ac:dyDescent="0.4">
      <c r="A192" s="145">
        <f t="shared" si="3"/>
        <v>185</v>
      </c>
      <c r="B192" s="146"/>
      <c r="C192" s="147"/>
      <c r="D192" s="148"/>
      <c r="E192" s="149"/>
      <c r="F192" s="150"/>
    </row>
    <row r="193" spans="1:6" ht="30" customHeight="1" x14ac:dyDescent="0.4">
      <c r="A193" s="145">
        <f t="shared" si="3"/>
        <v>186</v>
      </c>
      <c r="B193" s="146"/>
      <c r="C193" s="147"/>
      <c r="D193" s="148"/>
      <c r="E193" s="149"/>
      <c r="F193" s="150"/>
    </row>
    <row r="194" spans="1:6" ht="30" customHeight="1" x14ac:dyDescent="0.4">
      <c r="A194" s="145">
        <f t="shared" si="3"/>
        <v>187</v>
      </c>
      <c r="B194" s="146"/>
      <c r="C194" s="147"/>
      <c r="D194" s="148"/>
      <c r="E194" s="149"/>
      <c r="F194" s="150"/>
    </row>
    <row r="195" spans="1:6" ht="30" customHeight="1" x14ac:dyDescent="0.4">
      <c r="A195" s="145">
        <f t="shared" si="3"/>
        <v>188</v>
      </c>
      <c r="B195" s="146"/>
      <c r="C195" s="147"/>
      <c r="D195" s="148"/>
      <c r="E195" s="149"/>
      <c r="F195" s="150"/>
    </row>
    <row r="196" spans="1:6" ht="30" customHeight="1" x14ac:dyDescent="0.4">
      <c r="A196" s="145">
        <f t="shared" si="3"/>
        <v>189</v>
      </c>
      <c r="B196" s="146"/>
      <c r="C196" s="147"/>
      <c r="D196" s="148"/>
      <c r="E196" s="149"/>
      <c r="F196" s="150"/>
    </row>
    <row r="197" spans="1:6" ht="30" customHeight="1" x14ac:dyDescent="0.4">
      <c r="A197" s="145">
        <f t="shared" si="3"/>
        <v>190</v>
      </c>
      <c r="B197" s="146"/>
      <c r="C197" s="147"/>
      <c r="D197" s="148"/>
      <c r="E197" s="149"/>
      <c r="F197" s="150"/>
    </row>
    <row r="198" spans="1:6" ht="30" customHeight="1" x14ac:dyDescent="0.4">
      <c r="A198" s="145">
        <f t="shared" si="3"/>
        <v>191</v>
      </c>
      <c r="B198" s="146"/>
      <c r="C198" s="147"/>
      <c r="D198" s="148"/>
      <c r="E198" s="149"/>
      <c r="F198" s="150"/>
    </row>
    <row r="199" spans="1:6" ht="30" customHeight="1" x14ac:dyDescent="0.4">
      <c r="A199" s="145">
        <f t="shared" si="3"/>
        <v>192</v>
      </c>
      <c r="B199" s="146"/>
      <c r="C199" s="147"/>
      <c r="D199" s="148"/>
      <c r="E199" s="149"/>
      <c r="F199" s="150"/>
    </row>
    <row r="200" spans="1:6" ht="30" customHeight="1" x14ac:dyDescent="0.4">
      <c r="A200" s="145">
        <f t="shared" si="3"/>
        <v>193</v>
      </c>
      <c r="B200" s="146"/>
      <c r="C200" s="147"/>
      <c r="D200" s="148"/>
      <c r="E200" s="149"/>
      <c r="F200" s="150"/>
    </row>
    <row r="201" spans="1:6" ht="30" customHeight="1" x14ac:dyDescent="0.4">
      <c r="A201" s="145">
        <f t="shared" si="3"/>
        <v>194</v>
      </c>
      <c r="B201" s="146"/>
      <c r="C201" s="147"/>
      <c r="D201" s="148"/>
      <c r="E201" s="149"/>
      <c r="F201" s="150"/>
    </row>
    <row r="202" spans="1:6" ht="30" customHeight="1" x14ac:dyDescent="0.4">
      <c r="A202" s="145">
        <f t="shared" si="3"/>
        <v>195</v>
      </c>
      <c r="B202" s="146"/>
      <c r="C202" s="147"/>
      <c r="D202" s="148"/>
      <c r="E202" s="149"/>
      <c r="F202" s="150"/>
    </row>
    <row r="203" spans="1:6" ht="30" customHeight="1" x14ac:dyDescent="0.4">
      <c r="A203" s="145">
        <f t="shared" si="3"/>
        <v>196</v>
      </c>
      <c r="B203" s="146"/>
      <c r="C203" s="147"/>
      <c r="D203" s="148"/>
      <c r="E203" s="149"/>
      <c r="F203" s="150"/>
    </row>
    <row r="204" spans="1:6" ht="30" customHeight="1" x14ac:dyDescent="0.4">
      <c r="A204" s="145">
        <f t="shared" si="3"/>
        <v>197</v>
      </c>
      <c r="B204" s="146"/>
      <c r="C204" s="147"/>
      <c r="D204" s="148"/>
      <c r="E204" s="149"/>
      <c r="F204" s="150"/>
    </row>
    <row r="205" spans="1:6" ht="30" customHeight="1" x14ac:dyDescent="0.4">
      <c r="A205" s="145">
        <f t="shared" si="3"/>
        <v>198</v>
      </c>
      <c r="B205" s="146"/>
      <c r="C205" s="147"/>
      <c r="D205" s="148"/>
      <c r="E205" s="149"/>
      <c r="F205" s="150"/>
    </row>
    <row r="206" spans="1:6" ht="30" customHeight="1" x14ac:dyDescent="0.4">
      <c r="A206" s="145">
        <f t="shared" si="3"/>
        <v>199</v>
      </c>
      <c r="B206" s="146"/>
      <c r="C206" s="147"/>
      <c r="D206" s="148"/>
      <c r="E206" s="149"/>
      <c r="F206" s="150"/>
    </row>
    <row r="207" spans="1:6" ht="30" customHeight="1" x14ac:dyDescent="0.4">
      <c r="A207" s="145">
        <f t="shared" si="3"/>
        <v>200</v>
      </c>
      <c r="B207" s="73"/>
      <c r="C207" s="74"/>
      <c r="D207" s="75"/>
      <c r="E207" s="76"/>
      <c r="F207" s="77"/>
    </row>
    <row r="208" spans="1:6" ht="30" customHeight="1" x14ac:dyDescent="0.4">
      <c r="A208" s="145">
        <f t="shared" si="3"/>
        <v>201</v>
      </c>
      <c r="B208" s="73"/>
      <c r="C208" s="74"/>
      <c r="D208" s="75"/>
      <c r="E208" s="76"/>
      <c r="F208" s="77"/>
    </row>
    <row r="209" spans="1:6" ht="30" customHeight="1" x14ac:dyDescent="0.4">
      <c r="A209" s="145">
        <f t="shared" si="3"/>
        <v>202</v>
      </c>
      <c r="B209" s="73"/>
      <c r="C209" s="74"/>
      <c r="D209" s="75"/>
      <c r="E209" s="76"/>
      <c r="F209" s="77"/>
    </row>
    <row r="210" spans="1:6" ht="30" customHeight="1" x14ac:dyDescent="0.4">
      <c r="A210" s="145">
        <f t="shared" si="3"/>
        <v>203</v>
      </c>
      <c r="B210" s="73"/>
      <c r="C210" s="74"/>
      <c r="D210" s="75"/>
      <c r="E210" s="76"/>
      <c r="F210" s="77"/>
    </row>
    <row r="211" spans="1:6" ht="30" customHeight="1" x14ac:dyDescent="0.4">
      <c r="A211" s="145">
        <f t="shared" si="3"/>
        <v>204</v>
      </c>
      <c r="B211" s="73"/>
      <c r="C211" s="74"/>
      <c r="D211" s="75"/>
      <c r="E211" s="76"/>
      <c r="F211" s="77"/>
    </row>
    <row r="212" spans="1:6" ht="30" customHeight="1" x14ac:dyDescent="0.4">
      <c r="A212" s="145">
        <f t="shared" si="3"/>
        <v>205</v>
      </c>
      <c r="B212" s="73"/>
      <c r="C212" s="74"/>
      <c r="D212" s="75"/>
      <c r="E212" s="76"/>
      <c r="F212" s="77"/>
    </row>
    <row r="213" spans="1:6" ht="30" customHeight="1" x14ac:dyDescent="0.4">
      <c r="A213" s="145">
        <f t="shared" si="3"/>
        <v>206</v>
      </c>
      <c r="B213" s="73"/>
      <c r="C213" s="74"/>
      <c r="D213" s="75"/>
      <c r="E213" s="76"/>
      <c r="F213" s="77"/>
    </row>
    <row r="214" spans="1:6" ht="30" customHeight="1" x14ac:dyDescent="0.4">
      <c r="A214" s="145">
        <f t="shared" si="3"/>
        <v>207</v>
      </c>
      <c r="B214" s="73"/>
      <c r="C214" s="74"/>
      <c r="D214" s="75"/>
      <c r="E214" s="76"/>
      <c r="F214" s="77"/>
    </row>
    <row r="215" spans="1:6" ht="30" customHeight="1" x14ac:dyDescent="0.4">
      <c r="A215" s="145">
        <f t="shared" si="3"/>
        <v>208</v>
      </c>
      <c r="B215" s="73"/>
      <c r="C215" s="74"/>
      <c r="D215" s="75"/>
      <c r="E215" s="76"/>
      <c r="F215" s="77"/>
    </row>
    <row r="216" spans="1:6" ht="30" customHeight="1" x14ac:dyDescent="0.4">
      <c r="A216" s="9">
        <f t="shared" si="3"/>
        <v>209</v>
      </c>
      <c r="B216" s="78"/>
      <c r="C216" s="74"/>
      <c r="D216" s="75"/>
      <c r="E216" s="76"/>
      <c r="F216" s="77"/>
    </row>
    <row r="217" spans="1:6" x14ac:dyDescent="0.4">
      <c r="B217" s="66"/>
      <c r="C217" s="67"/>
      <c r="D217" s="68"/>
      <c r="E217" s="68"/>
      <c r="F217" s="68"/>
    </row>
    <row r="218" spans="1:6" x14ac:dyDescent="0.4">
      <c r="B218" s="66"/>
      <c r="C218" s="66"/>
      <c r="D218" s="66"/>
      <c r="E218" s="66"/>
      <c r="F218" s="66"/>
    </row>
    <row r="219" spans="1:6" x14ac:dyDescent="0.4">
      <c r="B219" s="66"/>
      <c r="C219" s="66"/>
      <c r="D219" s="66"/>
      <c r="E219" s="66"/>
      <c r="F219" s="66"/>
    </row>
    <row r="220" spans="1:6" x14ac:dyDescent="0.4">
      <c r="B220" s="66"/>
      <c r="C220" s="66"/>
      <c r="D220" s="66"/>
      <c r="E220" s="66"/>
      <c r="F220" s="66"/>
    </row>
    <row r="221" spans="1:6" x14ac:dyDescent="0.4">
      <c r="B221" s="66"/>
      <c r="C221" s="66"/>
      <c r="D221" s="66"/>
      <c r="E221" s="66"/>
      <c r="F221" s="66"/>
    </row>
    <row r="222" spans="1:6" x14ac:dyDescent="0.4">
      <c r="B222" s="66"/>
      <c r="C222" s="66"/>
      <c r="D222" s="66"/>
      <c r="E222" s="66"/>
      <c r="F222" s="66"/>
    </row>
    <row r="223" spans="1:6" x14ac:dyDescent="0.4">
      <c r="B223" s="66"/>
      <c r="C223" s="66"/>
      <c r="D223" s="66"/>
      <c r="E223" s="66"/>
      <c r="F223" s="66"/>
    </row>
    <row r="224" spans="1:6" x14ac:dyDescent="0.4">
      <c r="B224" s="66"/>
      <c r="C224" s="66"/>
      <c r="D224" s="66"/>
      <c r="E224" s="66"/>
      <c r="F224" s="66"/>
    </row>
    <row r="225" spans="2:6" x14ac:dyDescent="0.4">
      <c r="B225" s="66"/>
      <c r="C225" s="66"/>
      <c r="D225" s="66"/>
      <c r="E225" s="66"/>
      <c r="F225" s="66"/>
    </row>
    <row r="226" spans="2:6" x14ac:dyDescent="0.4">
      <c r="B226" s="66"/>
      <c r="C226" s="66"/>
      <c r="D226" s="66"/>
      <c r="E226" s="66"/>
      <c r="F226" s="66"/>
    </row>
    <row r="227" spans="2:6" x14ac:dyDescent="0.4">
      <c r="B227" s="66"/>
      <c r="C227" s="66"/>
      <c r="D227" s="66"/>
      <c r="E227" s="66"/>
      <c r="F227" s="66"/>
    </row>
    <row r="228" spans="2:6" x14ac:dyDescent="0.4">
      <c r="B228" s="66"/>
      <c r="C228" s="66"/>
      <c r="D228" s="66"/>
      <c r="E228" s="66"/>
      <c r="F228" s="66"/>
    </row>
    <row r="229" spans="2:6" x14ac:dyDescent="0.4">
      <c r="B229" s="66"/>
      <c r="C229" s="66"/>
      <c r="D229" s="66"/>
      <c r="E229" s="66"/>
      <c r="F229" s="66"/>
    </row>
    <row r="230" spans="2:6" x14ac:dyDescent="0.4">
      <c r="B230" s="66"/>
      <c r="C230" s="66"/>
      <c r="D230" s="66"/>
      <c r="E230" s="66"/>
      <c r="F230" s="66"/>
    </row>
    <row r="231" spans="2:6" x14ac:dyDescent="0.4">
      <c r="B231" s="66"/>
      <c r="C231" s="66"/>
      <c r="D231" s="66"/>
      <c r="E231" s="66"/>
      <c r="F231" s="66"/>
    </row>
    <row r="232" spans="2:6" x14ac:dyDescent="0.4">
      <c r="B232" s="66"/>
      <c r="C232" s="66"/>
      <c r="D232" s="66"/>
      <c r="E232" s="66"/>
      <c r="F232" s="66"/>
    </row>
    <row r="233" spans="2:6" x14ac:dyDescent="0.4">
      <c r="B233" s="66"/>
      <c r="C233" s="66"/>
      <c r="D233" s="66"/>
      <c r="E233" s="66"/>
      <c r="F233" s="66"/>
    </row>
    <row r="234" spans="2:6" x14ac:dyDescent="0.4">
      <c r="B234" s="66"/>
      <c r="C234" s="66"/>
      <c r="D234" s="66"/>
      <c r="E234" s="66"/>
      <c r="F234" s="66"/>
    </row>
    <row r="235" spans="2:6" x14ac:dyDescent="0.4">
      <c r="B235" s="66"/>
      <c r="C235" s="66"/>
      <c r="D235" s="66"/>
      <c r="E235" s="66"/>
      <c r="F235" s="66"/>
    </row>
    <row r="236" spans="2:6" x14ac:dyDescent="0.4">
      <c r="B236" s="66"/>
      <c r="C236" s="66"/>
      <c r="D236" s="66"/>
      <c r="E236" s="66"/>
      <c r="F236" s="66"/>
    </row>
    <row r="237" spans="2:6" x14ac:dyDescent="0.4">
      <c r="B237" s="66"/>
      <c r="C237" s="66"/>
      <c r="D237" s="66"/>
      <c r="E237" s="66"/>
      <c r="F237" s="66"/>
    </row>
    <row r="238" spans="2:6" x14ac:dyDescent="0.4">
      <c r="B238" s="66"/>
      <c r="C238" s="66"/>
      <c r="D238" s="66"/>
      <c r="E238" s="66"/>
      <c r="F238" s="66"/>
    </row>
    <row r="239" spans="2:6" x14ac:dyDescent="0.4">
      <c r="B239" s="66"/>
      <c r="C239" s="66"/>
      <c r="D239" s="66"/>
      <c r="E239" s="66"/>
      <c r="F239" s="66"/>
    </row>
    <row r="240" spans="2:6" x14ac:dyDescent="0.4">
      <c r="B240" s="66"/>
      <c r="C240" s="66"/>
      <c r="D240" s="66"/>
      <c r="E240" s="66"/>
      <c r="F240" s="66"/>
    </row>
    <row r="241" spans="2:6" x14ac:dyDescent="0.4">
      <c r="B241" s="66"/>
      <c r="C241" s="66"/>
      <c r="D241" s="66"/>
      <c r="E241" s="66"/>
      <c r="F241" s="66"/>
    </row>
    <row r="242" spans="2:6" x14ac:dyDescent="0.4">
      <c r="B242" s="66"/>
      <c r="C242" s="66"/>
      <c r="D242" s="66"/>
      <c r="E242" s="66"/>
      <c r="F242" s="66"/>
    </row>
    <row r="243" spans="2:6" x14ac:dyDescent="0.4">
      <c r="B243" s="66"/>
      <c r="C243" s="66"/>
      <c r="D243" s="66"/>
      <c r="E243" s="66"/>
      <c r="F243" s="66"/>
    </row>
    <row r="244" spans="2:6" x14ac:dyDescent="0.4">
      <c r="B244" s="66"/>
      <c r="C244" s="66"/>
      <c r="D244" s="66"/>
      <c r="E244" s="66"/>
      <c r="F244" s="66"/>
    </row>
    <row r="245" spans="2:6" x14ac:dyDescent="0.4">
      <c r="B245" s="66"/>
      <c r="C245" s="66"/>
      <c r="D245" s="66"/>
      <c r="E245" s="66"/>
      <c r="F245" s="66"/>
    </row>
    <row r="246" spans="2:6" x14ac:dyDescent="0.4">
      <c r="B246" s="66"/>
      <c r="C246" s="66"/>
      <c r="D246" s="66"/>
      <c r="E246" s="66"/>
      <c r="F246" s="66"/>
    </row>
    <row r="247" spans="2:6" x14ac:dyDescent="0.4">
      <c r="B247" s="66"/>
      <c r="C247" s="66"/>
      <c r="D247" s="66"/>
      <c r="E247" s="66"/>
      <c r="F247" s="66"/>
    </row>
    <row r="248" spans="2:6" x14ac:dyDescent="0.4">
      <c r="B248" s="66"/>
      <c r="C248" s="66"/>
      <c r="D248" s="66"/>
      <c r="E248" s="66"/>
      <c r="F248" s="66"/>
    </row>
    <row r="249" spans="2:6" x14ac:dyDescent="0.4">
      <c r="B249" s="66"/>
      <c r="C249" s="66"/>
      <c r="D249" s="66"/>
      <c r="E249" s="66"/>
      <c r="F249" s="66"/>
    </row>
    <row r="250" spans="2:6" x14ac:dyDescent="0.4">
      <c r="B250" s="66"/>
      <c r="C250" s="66"/>
      <c r="D250" s="66"/>
      <c r="E250" s="66"/>
      <c r="F250" s="66"/>
    </row>
    <row r="251" spans="2:6" x14ac:dyDescent="0.4">
      <c r="B251" s="66"/>
      <c r="C251" s="66"/>
      <c r="D251" s="66"/>
      <c r="E251" s="66"/>
      <c r="F251" s="66"/>
    </row>
    <row r="252" spans="2:6" x14ac:dyDescent="0.4">
      <c r="B252" s="66"/>
      <c r="C252" s="66"/>
      <c r="D252" s="66"/>
      <c r="E252" s="66"/>
      <c r="F252" s="66"/>
    </row>
    <row r="253" spans="2:6" x14ac:dyDescent="0.4">
      <c r="B253" s="66"/>
      <c r="C253" s="66"/>
      <c r="D253" s="66"/>
      <c r="E253" s="66"/>
      <c r="F253" s="66"/>
    </row>
    <row r="254" spans="2:6" x14ac:dyDescent="0.4">
      <c r="B254" s="66"/>
      <c r="C254" s="66"/>
      <c r="D254" s="66"/>
      <c r="E254" s="66"/>
      <c r="F254" s="66"/>
    </row>
    <row r="255" spans="2:6" x14ac:dyDescent="0.4">
      <c r="B255" s="66"/>
      <c r="C255" s="66"/>
      <c r="D255" s="66"/>
      <c r="E255" s="66"/>
      <c r="F255" s="66"/>
    </row>
    <row r="256" spans="2:6" x14ac:dyDescent="0.4">
      <c r="B256" s="66"/>
      <c r="C256" s="66"/>
      <c r="D256" s="66"/>
      <c r="E256" s="66"/>
      <c r="F256" s="66"/>
    </row>
    <row r="257" spans="2:6" x14ac:dyDescent="0.4">
      <c r="B257" s="66"/>
      <c r="C257" s="66"/>
      <c r="D257" s="66"/>
      <c r="E257" s="66"/>
      <c r="F257" s="66"/>
    </row>
    <row r="258" spans="2:6" x14ac:dyDescent="0.4">
      <c r="B258" s="66"/>
      <c r="C258" s="66"/>
      <c r="D258" s="66"/>
      <c r="E258" s="66"/>
      <c r="F258" s="66"/>
    </row>
    <row r="259" spans="2:6" x14ac:dyDescent="0.4">
      <c r="B259" s="66"/>
      <c r="C259" s="66"/>
      <c r="D259" s="66"/>
      <c r="E259" s="66"/>
      <c r="F259" s="66"/>
    </row>
    <row r="260" spans="2:6" x14ac:dyDescent="0.4">
      <c r="B260" s="66"/>
      <c r="C260" s="66"/>
      <c r="D260" s="66"/>
      <c r="E260" s="66"/>
      <c r="F260" s="66"/>
    </row>
    <row r="261" spans="2:6" x14ac:dyDescent="0.4">
      <c r="B261" s="66"/>
      <c r="C261" s="66"/>
      <c r="D261" s="66"/>
      <c r="E261" s="66"/>
      <c r="F261" s="66"/>
    </row>
    <row r="262" spans="2:6" x14ac:dyDescent="0.4">
      <c r="B262" s="66"/>
      <c r="C262" s="66"/>
      <c r="D262" s="66"/>
      <c r="E262" s="66"/>
      <c r="F262" s="66"/>
    </row>
    <row r="263" spans="2:6" x14ac:dyDescent="0.4">
      <c r="B263" s="66"/>
      <c r="C263" s="66"/>
      <c r="D263" s="66"/>
      <c r="E263" s="66"/>
      <c r="F263" s="66"/>
    </row>
    <row r="264" spans="2:6" x14ac:dyDescent="0.4">
      <c r="B264" s="66"/>
      <c r="C264" s="66"/>
      <c r="D264" s="66"/>
      <c r="E264" s="66"/>
      <c r="F264" s="66"/>
    </row>
    <row r="265" spans="2:6" x14ac:dyDescent="0.4">
      <c r="B265" s="66"/>
      <c r="C265" s="66"/>
      <c r="D265" s="66"/>
      <c r="E265" s="66"/>
      <c r="F265" s="66"/>
    </row>
    <row r="266" spans="2:6" x14ac:dyDescent="0.4">
      <c r="B266" s="66"/>
      <c r="C266" s="66"/>
      <c r="D266" s="66"/>
      <c r="E266" s="66"/>
      <c r="F266" s="66"/>
    </row>
    <row r="267" spans="2:6" x14ac:dyDescent="0.4">
      <c r="B267" s="66"/>
      <c r="C267" s="66"/>
      <c r="D267" s="66"/>
      <c r="E267" s="66"/>
      <c r="F267" s="66"/>
    </row>
    <row r="268" spans="2:6" x14ac:dyDescent="0.4">
      <c r="B268" s="66"/>
      <c r="C268" s="66"/>
      <c r="D268" s="66"/>
      <c r="E268" s="66"/>
      <c r="F268" s="66"/>
    </row>
    <row r="269" spans="2:6" x14ac:dyDescent="0.4">
      <c r="B269" s="66"/>
      <c r="C269" s="66"/>
      <c r="D269" s="66"/>
      <c r="E269" s="66"/>
      <c r="F269" s="66"/>
    </row>
    <row r="270" spans="2:6" x14ac:dyDescent="0.4">
      <c r="B270" s="66"/>
      <c r="C270" s="66"/>
      <c r="D270" s="66"/>
      <c r="E270" s="66"/>
      <c r="F270" s="66"/>
    </row>
    <row r="271" spans="2:6" x14ac:dyDescent="0.4">
      <c r="B271" s="66"/>
      <c r="C271" s="66"/>
      <c r="D271" s="66"/>
      <c r="E271" s="66"/>
      <c r="F271" s="66"/>
    </row>
    <row r="272" spans="2:6" x14ac:dyDescent="0.4">
      <c r="B272" s="66"/>
      <c r="C272" s="66"/>
      <c r="D272" s="66"/>
      <c r="E272" s="66"/>
      <c r="F272" s="66"/>
    </row>
    <row r="273" spans="2:6" x14ac:dyDescent="0.4">
      <c r="B273" s="66"/>
      <c r="C273" s="66"/>
      <c r="D273" s="66"/>
      <c r="E273" s="66"/>
      <c r="F273" s="66"/>
    </row>
    <row r="274" spans="2:6" x14ac:dyDescent="0.4">
      <c r="B274" s="66"/>
      <c r="C274" s="66"/>
      <c r="D274" s="66"/>
      <c r="E274" s="66"/>
      <c r="F274" s="66"/>
    </row>
    <row r="275" spans="2:6" x14ac:dyDescent="0.4">
      <c r="B275" s="66"/>
      <c r="C275" s="66"/>
      <c r="D275" s="66"/>
      <c r="E275" s="66"/>
      <c r="F275" s="66"/>
    </row>
    <row r="276" spans="2:6" x14ac:dyDescent="0.4">
      <c r="B276" s="66"/>
      <c r="C276" s="66"/>
      <c r="D276" s="66"/>
      <c r="E276" s="66"/>
      <c r="F276" s="66"/>
    </row>
    <row r="277" spans="2:6" x14ac:dyDescent="0.4">
      <c r="B277" s="66"/>
      <c r="C277" s="66"/>
      <c r="D277" s="66"/>
      <c r="E277" s="66"/>
      <c r="F277" s="66"/>
    </row>
    <row r="278" spans="2:6" x14ac:dyDescent="0.4">
      <c r="B278" s="66"/>
      <c r="C278" s="66"/>
      <c r="D278" s="66"/>
      <c r="E278" s="66"/>
      <c r="F278" s="66"/>
    </row>
    <row r="279" spans="2:6" x14ac:dyDescent="0.4">
      <c r="B279" s="66"/>
      <c r="C279" s="66"/>
      <c r="D279" s="66"/>
      <c r="E279" s="66"/>
      <c r="F279" s="66"/>
    </row>
    <row r="280" spans="2:6" x14ac:dyDescent="0.4">
      <c r="B280" s="66"/>
      <c r="C280" s="66"/>
      <c r="D280" s="66"/>
      <c r="E280" s="66"/>
      <c r="F280" s="66"/>
    </row>
    <row r="281" spans="2:6" x14ac:dyDescent="0.4">
      <c r="B281" s="66"/>
      <c r="C281" s="66"/>
      <c r="D281" s="66"/>
      <c r="E281" s="66"/>
      <c r="F281" s="66"/>
    </row>
    <row r="282" spans="2:6" x14ac:dyDescent="0.4">
      <c r="B282" s="66"/>
      <c r="C282" s="66"/>
      <c r="D282" s="66"/>
      <c r="E282" s="66"/>
      <c r="F282" s="66"/>
    </row>
    <row r="283" spans="2:6" x14ac:dyDescent="0.4">
      <c r="B283" s="66"/>
      <c r="C283" s="66"/>
      <c r="D283" s="66"/>
      <c r="E283" s="66"/>
      <c r="F283" s="66"/>
    </row>
    <row r="284" spans="2:6" x14ac:dyDescent="0.4">
      <c r="B284" s="66"/>
      <c r="C284" s="66"/>
      <c r="D284" s="66"/>
      <c r="E284" s="66"/>
      <c r="F284" s="66"/>
    </row>
    <row r="285" spans="2:6" x14ac:dyDescent="0.4">
      <c r="B285" s="66"/>
      <c r="C285" s="66"/>
      <c r="D285" s="66"/>
      <c r="E285" s="66"/>
      <c r="F285" s="66"/>
    </row>
    <row r="286" spans="2:6" x14ac:dyDescent="0.4">
      <c r="B286" s="66"/>
      <c r="C286" s="66"/>
      <c r="D286" s="66"/>
      <c r="E286" s="66"/>
      <c r="F286" s="66"/>
    </row>
    <row r="287" spans="2:6" x14ac:dyDescent="0.4">
      <c r="B287" s="66"/>
      <c r="C287" s="66"/>
      <c r="D287" s="66"/>
      <c r="E287" s="66"/>
      <c r="F287" s="66"/>
    </row>
    <row r="288" spans="2:6" x14ac:dyDescent="0.4">
      <c r="B288" s="66"/>
      <c r="C288" s="66"/>
      <c r="D288" s="66"/>
      <c r="E288" s="66"/>
      <c r="F288" s="66"/>
    </row>
    <row r="289" spans="2:6" x14ac:dyDescent="0.4">
      <c r="B289" s="66"/>
      <c r="C289" s="66"/>
      <c r="D289" s="66"/>
      <c r="E289" s="66"/>
      <c r="F289" s="66"/>
    </row>
    <row r="290" spans="2:6" x14ac:dyDescent="0.4">
      <c r="B290" s="66"/>
      <c r="C290" s="66"/>
      <c r="D290" s="66"/>
      <c r="E290" s="66"/>
      <c r="F290" s="66"/>
    </row>
    <row r="291" spans="2:6" x14ac:dyDescent="0.4">
      <c r="B291" s="66"/>
      <c r="C291" s="66"/>
      <c r="D291" s="66"/>
      <c r="E291" s="66"/>
      <c r="F291" s="66"/>
    </row>
    <row r="292" spans="2:6" x14ac:dyDescent="0.4">
      <c r="B292" s="66"/>
      <c r="C292" s="66"/>
      <c r="D292" s="66"/>
      <c r="E292" s="66"/>
      <c r="F292" s="66"/>
    </row>
    <row r="293" spans="2:6" x14ac:dyDescent="0.4">
      <c r="B293" s="66"/>
      <c r="C293" s="66"/>
      <c r="D293" s="66"/>
      <c r="E293" s="66"/>
      <c r="F293" s="66"/>
    </row>
    <row r="294" spans="2:6" x14ac:dyDescent="0.4">
      <c r="B294" s="66"/>
      <c r="C294" s="66"/>
      <c r="D294" s="66"/>
      <c r="E294" s="66"/>
      <c r="F294" s="66"/>
    </row>
    <row r="295" spans="2:6" x14ac:dyDescent="0.4">
      <c r="B295" s="66"/>
      <c r="C295" s="66"/>
      <c r="D295" s="66"/>
      <c r="E295" s="66"/>
      <c r="F295" s="66"/>
    </row>
    <row r="296" spans="2:6" x14ac:dyDescent="0.4">
      <c r="B296" s="66"/>
      <c r="C296" s="66"/>
      <c r="D296" s="66"/>
      <c r="E296" s="66"/>
      <c r="F296" s="66"/>
    </row>
    <row r="297" spans="2:6" x14ac:dyDescent="0.4">
      <c r="B297" s="66"/>
      <c r="C297" s="66"/>
      <c r="D297" s="66"/>
      <c r="E297" s="66"/>
      <c r="F297" s="66"/>
    </row>
    <row r="298" spans="2:6" x14ac:dyDescent="0.4">
      <c r="B298" s="66"/>
      <c r="C298" s="66"/>
      <c r="D298" s="66"/>
      <c r="E298" s="66"/>
      <c r="F298" s="66"/>
    </row>
    <row r="299" spans="2:6" x14ac:dyDescent="0.4">
      <c r="B299" s="66"/>
      <c r="C299" s="66"/>
      <c r="D299" s="66"/>
      <c r="E299" s="66"/>
      <c r="F299" s="66"/>
    </row>
    <row r="300" spans="2:6" x14ac:dyDescent="0.4">
      <c r="B300" s="66"/>
      <c r="C300" s="66"/>
      <c r="D300" s="66"/>
      <c r="E300" s="66"/>
      <c r="F300" s="66"/>
    </row>
    <row r="301" spans="2:6" x14ac:dyDescent="0.4">
      <c r="B301" s="66"/>
      <c r="C301" s="66"/>
      <c r="D301" s="66"/>
      <c r="E301" s="66"/>
      <c r="F301" s="66"/>
    </row>
    <row r="302" spans="2:6" x14ac:dyDescent="0.4">
      <c r="B302" s="66"/>
      <c r="C302" s="66"/>
      <c r="D302" s="66"/>
      <c r="E302" s="66"/>
      <c r="F302" s="66"/>
    </row>
    <row r="303" spans="2:6" x14ac:dyDescent="0.4">
      <c r="B303" s="66"/>
      <c r="C303" s="66"/>
      <c r="D303" s="66"/>
      <c r="E303" s="66"/>
      <c r="F303" s="66"/>
    </row>
    <row r="304" spans="2:6" x14ac:dyDescent="0.4">
      <c r="B304" s="66"/>
      <c r="C304" s="66"/>
      <c r="D304" s="66"/>
      <c r="E304" s="66"/>
      <c r="F304" s="66"/>
    </row>
    <row r="305" spans="2:6" x14ac:dyDescent="0.4">
      <c r="B305" s="66"/>
      <c r="C305" s="66"/>
      <c r="D305" s="66"/>
      <c r="E305" s="66"/>
      <c r="F305" s="66"/>
    </row>
    <row r="306" spans="2:6" x14ac:dyDescent="0.4">
      <c r="B306" s="66"/>
      <c r="C306" s="66"/>
      <c r="D306" s="66"/>
      <c r="E306" s="66"/>
      <c r="F306" s="66"/>
    </row>
    <row r="307" spans="2:6" x14ac:dyDescent="0.4">
      <c r="B307" s="66"/>
      <c r="C307" s="66"/>
      <c r="D307" s="66"/>
      <c r="E307" s="66"/>
      <c r="F307" s="66"/>
    </row>
    <row r="308" spans="2:6" x14ac:dyDescent="0.4">
      <c r="B308" s="66"/>
      <c r="C308" s="66"/>
      <c r="D308" s="66"/>
      <c r="E308" s="66"/>
      <c r="F308" s="66"/>
    </row>
    <row r="309" spans="2:6" x14ac:dyDescent="0.4">
      <c r="B309" s="66"/>
      <c r="C309" s="66"/>
      <c r="D309" s="66"/>
      <c r="E309" s="66"/>
      <c r="F309" s="66"/>
    </row>
    <row r="310" spans="2:6" x14ac:dyDescent="0.4">
      <c r="B310" s="66"/>
      <c r="C310" s="66"/>
      <c r="D310" s="66"/>
      <c r="E310" s="66"/>
      <c r="F310" s="66"/>
    </row>
    <row r="311" spans="2:6" x14ac:dyDescent="0.4">
      <c r="B311" s="66"/>
      <c r="C311" s="66"/>
      <c r="D311" s="66"/>
      <c r="E311" s="66"/>
      <c r="F311" s="66"/>
    </row>
    <row r="312" spans="2:6" x14ac:dyDescent="0.4">
      <c r="B312" s="66"/>
      <c r="C312" s="66"/>
      <c r="D312" s="66"/>
      <c r="E312" s="66"/>
      <c r="F312" s="66"/>
    </row>
    <row r="313" spans="2:6" x14ac:dyDescent="0.4">
      <c r="B313" s="66"/>
      <c r="C313" s="66"/>
      <c r="D313" s="66"/>
      <c r="E313" s="66"/>
      <c r="F313" s="66"/>
    </row>
    <row r="314" spans="2:6" x14ac:dyDescent="0.4">
      <c r="B314" s="66"/>
      <c r="C314" s="66"/>
      <c r="D314" s="66"/>
      <c r="E314" s="66"/>
      <c r="F314" s="66"/>
    </row>
    <row r="315" spans="2:6" x14ac:dyDescent="0.4">
      <c r="B315" s="66"/>
      <c r="C315" s="66"/>
      <c r="D315" s="66"/>
      <c r="E315" s="66"/>
      <c r="F315" s="66"/>
    </row>
    <row r="316" spans="2:6" x14ac:dyDescent="0.4">
      <c r="B316" s="66"/>
      <c r="C316" s="66"/>
      <c r="D316" s="66"/>
      <c r="E316" s="66"/>
      <c r="F316" s="66"/>
    </row>
    <row r="317" spans="2:6" x14ac:dyDescent="0.4">
      <c r="B317" s="66"/>
      <c r="C317" s="66"/>
      <c r="D317" s="66"/>
      <c r="E317" s="66"/>
      <c r="F317" s="66"/>
    </row>
    <row r="318" spans="2:6" x14ac:dyDescent="0.4">
      <c r="B318" s="66"/>
      <c r="C318" s="66"/>
      <c r="D318" s="66"/>
      <c r="E318" s="66"/>
      <c r="F318" s="66"/>
    </row>
    <row r="319" spans="2:6" x14ac:dyDescent="0.4">
      <c r="B319" s="65"/>
      <c r="C319" s="65"/>
      <c r="D319" s="65"/>
      <c r="E319" s="65"/>
      <c r="F319" s="65"/>
    </row>
    <row r="320" spans="2:6" x14ac:dyDescent="0.4">
      <c r="B320" s="65"/>
      <c r="C320" s="65"/>
      <c r="D320" s="65"/>
      <c r="E320" s="65"/>
      <c r="F320" s="65"/>
    </row>
    <row r="321" spans="2:6" x14ac:dyDescent="0.4">
      <c r="B321" s="65"/>
      <c r="C321" s="65"/>
      <c r="D321" s="65"/>
      <c r="E321" s="65"/>
      <c r="F321" s="65"/>
    </row>
    <row r="322" spans="2:6" x14ac:dyDescent="0.4">
      <c r="B322" s="65"/>
      <c r="C322" s="65"/>
      <c r="D322" s="65"/>
      <c r="E322" s="65"/>
      <c r="F322" s="65"/>
    </row>
    <row r="323" spans="2:6" x14ac:dyDescent="0.4">
      <c r="B323" s="65"/>
      <c r="C323" s="65"/>
      <c r="D323" s="65"/>
      <c r="E323" s="65"/>
      <c r="F323" s="65"/>
    </row>
    <row r="324" spans="2:6" x14ac:dyDescent="0.4">
      <c r="B324" s="65"/>
      <c r="C324" s="65"/>
      <c r="D324" s="65"/>
      <c r="E324" s="65"/>
      <c r="F324" s="65"/>
    </row>
    <row r="325" spans="2:6" x14ac:dyDescent="0.4">
      <c r="B325" s="65"/>
      <c r="C325" s="65"/>
      <c r="D325" s="65"/>
      <c r="E325" s="65"/>
      <c r="F325" s="65"/>
    </row>
    <row r="326" spans="2:6" x14ac:dyDescent="0.4">
      <c r="B326" s="65"/>
      <c r="C326" s="65"/>
      <c r="D326" s="65"/>
      <c r="E326" s="65"/>
      <c r="F326" s="65"/>
    </row>
    <row r="327" spans="2:6" x14ac:dyDescent="0.4">
      <c r="B327" s="65"/>
      <c r="C327" s="65"/>
      <c r="D327" s="65"/>
      <c r="E327" s="65"/>
      <c r="F327" s="65"/>
    </row>
    <row r="328" spans="2:6" x14ac:dyDescent="0.4">
      <c r="B328" s="65"/>
      <c r="C328" s="65"/>
      <c r="D328" s="65"/>
      <c r="E328" s="65"/>
      <c r="F328" s="65"/>
    </row>
    <row r="329" spans="2:6" x14ac:dyDescent="0.4">
      <c r="B329" s="65"/>
      <c r="C329" s="65"/>
      <c r="D329" s="65"/>
      <c r="E329" s="65"/>
      <c r="F329" s="65"/>
    </row>
    <row r="330" spans="2:6" x14ac:dyDescent="0.4">
      <c r="B330" s="65"/>
      <c r="C330" s="65"/>
      <c r="D330" s="65"/>
      <c r="E330" s="65"/>
      <c r="F330" s="65"/>
    </row>
    <row r="331" spans="2:6" x14ac:dyDescent="0.4">
      <c r="B331" s="65"/>
      <c r="C331" s="65"/>
      <c r="D331" s="65"/>
      <c r="E331" s="65"/>
      <c r="F331" s="65"/>
    </row>
    <row r="332" spans="2:6" x14ac:dyDescent="0.4">
      <c r="B332" s="65"/>
      <c r="C332" s="65"/>
      <c r="D332" s="65"/>
      <c r="E332" s="65"/>
      <c r="F332" s="65"/>
    </row>
    <row r="333" spans="2:6" x14ac:dyDescent="0.4">
      <c r="B333" s="65"/>
      <c r="C333" s="65"/>
      <c r="D333" s="65"/>
      <c r="E333" s="65"/>
      <c r="F333" s="65"/>
    </row>
    <row r="334" spans="2:6" x14ac:dyDescent="0.4">
      <c r="B334" s="65"/>
      <c r="C334" s="65"/>
      <c r="D334" s="65"/>
      <c r="E334" s="65"/>
      <c r="F334" s="65"/>
    </row>
    <row r="335" spans="2:6" x14ac:dyDescent="0.4">
      <c r="B335" s="65"/>
      <c r="C335" s="65"/>
      <c r="D335" s="65"/>
      <c r="E335" s="65"/>
      <c r="F335" s="65"/>
    </row>
    <row r="336" spans="2:6" x14ac:dyDescent="0.4">
      <c r="B336" s="65"/>
      <c r="C336" s="65"/>
      <c r="D336" s="65"/>
      <c r="E336" s="65"/>
      <c r="F336" s="65"/>
    </row>
    <row r="337" spans="2:6" x14ac:dyDescent="0.4">
      <c r="B337" s="65"/>
      <c r="C337" s="65"/>
      <c r="D337" s="65"/>
      <c r="E337" s="65"/>
      <c r="F337" s="65"/>
    </row>
    <row r="338" spans="2:6" x14ac:dyDescent="0.4">
      <c r="B338" s="65"/>
      <c r="C338" s="65"/>
      <c r="D338" s="65"/>
      <c r="E338" s="65"/>
      <c r="F338" s="65"/>
    </row>
    <row r="339" spans="2:6" x14ac:dyDescent="0.4">
      <c r="B339" s="65"/>
      <c r="C339" s="65"/>
      <c r="D339" s="65"/>
      <c r="E339" s="65"/>
      <c r="F339" s="65"/>
    </row>
    <row r="340" spans="2:6" x14ac:dyDescent="0.4">
      <c r="B340" s="65"/>
      <c r="C340" s="65"/>
      <c r="D340" s="65"/>
      <c r="E340" s="65"/>
      <c r="F340" s="65"/>
    </row>
    <row r="341" spans="2:6" x14ac:dyDescent="0.4">
      <c r="B341" s="65"/>
      <c r="C341" s="65"/>
      <c r="D341" s="65"/>
      <c r="E341" s="65"/>
      <c r="F341" s="65"/>
    </row>
    <row r="342" spans="2:6" x14ac:dyDescent="0.4">
      <c r="B342" s="65"/>
      <c r="C342" s="65"/>
      <c r="D342" s="65"/>
      <c r="E342" s="65"/>
      <c r="F342" s="65"/>
    </row>
    <row r="343" spans="2:6" x14ac:dyDescent="0.4">
      <c r="B343" s="65"/>
      <c r="C343" s="65"/>
      <c r="D343" s="65"/>
      <c r="E343" s="65"/>
      <c r="F343" s="65"/>
    </row>
    <row r="344" spans="2:6" x14ac:dyDescent="0.4">
      <c r="B344" s="65"/>
      <c r="C344" s="65"/>
      <c r="D344" s="65"/>
      <c r="E344" s="65"/>
      <c r="F344" s="65"/>
    </row>
  </sheetData>
  <sheetProtection algorithmName="SHA-512" hashValue="tPHs68rlZevlIgpWA8Er5/B8FIsB4tIrtCnNgGMumRmXxAuoKFxdW6PGGCZDZhWB3E6eSYHIooQ+GDP9HCYjEQ==" saltValue="LPLUlAMkpY8FK39Y0QNXsA==" spinCount="100000" sheet="1" objects="1" scenarios="1" selectLockedCells="1" selectUnlockedCells="1"/>
  <mergeCells count="7">
    <mergeCell ref="A1:F1"/>
    <mergeCell ref="A3:F3"/>
    <mergeCell ref="A6:A7"/>
    <mergeCell ref="B6:B7"/>
    <mergeCell ref="C6:C7"/>
    <mergeCell ref="D6:F6"/>
    <mergeCell ref="D4:F4"/>
  </mergeCells>
  <phoneticPr fontId="1" type="Hiragana" alignment="distributed"/>
  <pageMargins left="0.92" right="0.3334375" top="0.56000000000000005" bottom="0.46" header="0.31496062992125984" footer="0.39"/>
  <pageSetup paperSize="9" scale="97" orientation="portrait" r:id="rId1"/>
  <headerFooter>
    <oddHeader xml:space="preserve">&amp;L様式２
&amp;R　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3</vt:i4>
      </vt:variant>
    </vt:vector>
  </HeadingPairs>
  <TitlesOfParts>
    <vt:vector size="8" baseType="lpstr">
      <vt:lpstr>様式3-1候補者調書（永年・優良）</vt:lpstr>
      <vt:lpstr>（記載例）様式3-1候補者調書（永年・優良）</vt:lpstr>
      <vt:lpstr>様式3-2候補者調書（５か年）</vt:lpstr>
      <vt:lpstr>（記載例）様式3-2候補者調書（5か年）</vt:lpstr>
      <vt:lpstr>【入力不要】様式２　推薦者リスト</vt:lpstr>
      <vt:lpstr>'【入力不要】様式２　推薦者リスト'!Print_Area</vt:lpstr>
      <vt:lpstr>'様式3-1候補者調書（永年・優良）'!Print_Titles</vt:lpstr>
      <vt:lpstr>'様式3-2候補者調書（５か年）'!Print_Titles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239</dc:creator>
  <cp:lastModifiedBy>村里 容子</cp:lastModifiedBy>
  <cp:lastPrinted>2026-06-22T00:29:27Z</cp:lastPrinted>
  <dcterms:created xsi:type="dcterms:W3CDTF">2016-07-01T02:55:36Z</dcterms:created>
  <dcterms:modified xsi:type="dcterms:W3CDTF">2026-06-23T05:11:53Z</dcterms:modified>
</cp:coreProperties>
</file>