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\\NAS-KIKAKU\kikaku_gyoumu\3 能力開発Ｇ フォルダー\☆彡　01 促進大会\74回促進大会(Ｒ６)\74-03表彰\1推薦依頼\依頼起案\"/>
    </mc:Choice>
  </mc:AlternateContent>
  <xr:revisionPtr revIDLastSave="0" documentId="13_ncr:1_{7CB2D144-E7C7-46B6-905D-9F46680487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入力用様式3" sheetId="1" r:id="rId1"/>
    <sheet name="記載例様式3" sheetId="3" r:id="rId2"/>
  </sheets>
  <definedNames>
    <definedName name="_xlnm.Print_Area" localSheetId="1">記載例様式3!$A$1:$Y$21</definedName>
    <definedName name="_xlnm.Print_Area" localSheetId="0">入力用様式3!$A$1:$X$34</definedName>
    <definedName name="_xlnm.Print_Titles" localSheetId="1">記載例様式3!$A:$F,記載例様式3!$1:$3</definedName>
    <definedName name="_xlnm.Print_Titles" localSheetId="0">入力用様式3!$A:$F,入力用様式3!$2:$4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3" l="1"/>
  <c r="F6" i="3"/>
  <c r="F7" i="3"/>
  <c r="F8" i="3"/>
  <c r="F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5" i="1"/>
  <c r="C6" i="1"/>
  <c r="C10" i="1"/>
  <c r="C14" i="1"/>
  <c r="C18" i="1"/>
  <c r="C22" i="1"/>
  <c r="C26" i="1"/>
  <c r="C30" i="1"/>
  <c r="C34" i="1"/>
  <c r="C19" i="1"/>
  <c r="C31" i="1"/>
  <c r="C8" i="1"/>
  <c r="C16" i="1"/>
  <c r="C24" i="1"/>
  <c r="C32" i="1"/>
  <c r="C13" i="1"/>
  <c r="C21" i="1"/>
  <c r="C29" i="1"/>
  <c r="C7" i="1"/>
  <c r="C11" i="1"/>
  <c r="C15" i="1"/>
  <c r="C23" i="1"/>
  <c r="C27" i="1"/>
  <c r="C12" i="1"/>
  <c r="C20" i="1"/>
  <c r="C28" i="1"/>
  <c r="C9" i="1"/>
  <c r="C17" i="1"/>
  <c r="C25" i="1"/>
  <c r="C33" i="1"/>
  <c r="C5" i="1"/>
  <c r="O34" i="1" l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L5" i="1"/>
  <c r="L6" i="3" l="1"/>
  <c r="L5" i="3"/>
  <c r="L4" i="3"/>
  <c r="S16" i="3"/>
  <c r="O16" i="3"/>
  <c r="S15" i="3"/>
  <c r="O15" i="3"/>
  <c r="S14" i="3"/>
  <c r="O14" i="3"/>
  <c r="S13" i="3"/>
  <c r="O13" i="3"/>
  <c r="S12" i="3"/>
  <c r="O12" i="3"/>
  <c r="S11" i="3"/>
  <c r="O11" i="3"/>
  <c r="S10" i="3"/>
  <c r="O10" i="3"/>
  <c r="S9" i="3"/>
  <c r="O9" i="3"/>
  <c r="S8" i="3"/>
  <c r="O8" i="3"/>
  <c r="S7" i="3"/>
  <c r="O7" i="3"/>
  <c r="S6" i="3"/>
  <c r="O6" i="3"/>
  <c r="S5" i="3"/>
  <c r="O5" i="3"/>
  <c r="S4" i="3"/>
  <c r="O4" i="3"/>
  <c r="S7" i="1"/>
  <c r="S6" i="1"/>
  <c r="S5" i="1"/>
  <c r="S34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C10" i="3"/>
  <c r="C16" i="3"/>
  <c r="C12" i="3"/>
  <c r="C11" i="3"/>
  <c r="C15" i="3"/>
  <c r="C14" i="3"/>
  <c r="C9" i="3"/>
  <c r="C13" i="3"/>
  <c r="C8" i="3"/>
  <c r="C7" i="3"/>
  <c r="C5" i="3"/>
  <c r="C4" i="3"/>
</calcChain>
</file>

<file path=xl/sharedStrings.xml><?xml version="1.0" encoding="utf-8"?>
<sst xmlns="http://schemas.openxmlformats.org/spreadsheetml/2006/main" count="93" uniqueCount="57">
  <si>
    <t>氏名</t>
    <rPh sb="0" eb="2">
      <t>シメイ</t>
    </rPh>
    <phoneticPr fontId="1"/>
  </si>
  <si>
    <t>ふりがな</t>
    <phoneticPr fontId="1"/>
  </si>
  <si>
    <t>生年月日</t>
    <rPh sb="0" eb="2">
      <t>セイネン</t>
    </rPh>
    <rPh sb="2" eb="4">
      <t>ガッピ</t>
    </rPh>
    <phoneticPr fontId="1"/>
  </si>
  <si>
    <t>最終学歴</t>
    <rPh sb="0" eb="2">
      <t>サイシュウ</t>
    </rPh>
    <rPh sb="2" eb="4">
      <t>ガクレキ</t>
    </rPh>
    <phoneticPr fontId="1"/>
  </si>
  <si>
    <t>学校名</t>
    <rPh sb="0" eb="3">
      <t>ガッコウメイ</t>
    </rPh>
    <phoneticPr fontId="1"/>
  </si>
  <si>
    <t>卒業年月日</t>
    <rPh sb="0" eb="2">
      <t>ソツギョウ</t>
    </rPh>
    <rPh sb="2" eb="5">
      <t>ネンガッピ</t>
    </rPh>
    <phoneticPr fontId="1"/>
  </si>
  <si>
    <t>訓練施設名</t>
    <rPh sb="0" eb="2">
      <t>クンレン</t>
    </rPh>
    <rPh sb="2" eb="5">
      <t>シセツメイ</t>
    </rPh>
    <phoneticPr fontId="1"/>
  </si>
  <si>
    <t>修了年月日</t>
    <rPh sb="0" eb="2">
      <t>シュウリョウ</t>
    </rPh>
    <rPh sb="2" eb="5">
      <t>ネンガッピ</t>
    </rPh>
    <phoneticPr fontId="1"/>
  </si>
  <si>
    <t>本人の訓練歴</t>
    <rPh sb="0" eb="2">
      <t>ホンニン</t>
    </rPh>
    <rPh sb="3" eb="5">
      <t>クンレン</t>
    </rPh>
    <rPh sb="5" eb="6">
      <t>レキ</t>
    </rPh>
    <phoneticPr fontId="1"/>
  </si>
  <si>
    <t>入社年月日</t>
    <rPh sb="0" eb="2">
      <t>ニュウシャ</t>
    </rPh>
    <rPh sb="2" eb="5">
      <t>ネンガッピ</t>
    </rPh>
    <phoneticPr fontId="1"/>
  </si>
  <si>
    <t>現在の勤務先名</t>
    <rPh sb="0" eb="2">
      <t>ゲンザイ</t>
    </rPh>
    <rPh sb="3" eb="6">
      <t>キンムサキ</t>
    </rPh>
    <rPh sb="6" eb="7">
      <t>メイ</t>
    </rPh>
    <phoneticPr fontId="1"/>
  </si>
  <si>
    <t>年数</t>
    <rPh sb="0" eb="2">
      <t>ネンスウ</t>
    </rPh>
    <phoneticPr fontId="1"/>
  </si>
  <si>
    <t>免許・資格等名称</t>
    <rPh sb="0" eb="2">
      <t>メンキョ</t>
    </rPh>
    <rPh sb="3" eb="5">
      <t>シカク</t>
    </rPh>
    <rPh sb="5" eb="6">
      <t>トウ</t>
    </rPh>
    <rPh sb="6" eb="8">
      <t>メイショウ</t>
    </rPh>
    <phoneticPr fontId="1"/>
  </si>
  <si>
    <t>取得年月日</t>
    <rPh sb="0" eb="2">
      <t>シュトク</t>
    </rPh>
    <rPh sb="2" eb="5">
      <t>ネンガッピ</t>
    </rPh>
    <phoneticPr fontId="1"/>
  </si>
  <si>
    <t>備考</t>
    <rPh sb="0" eb="2">
      <t>ビコウ</t>
    </rPh>
    <phoneticPr fontId="1"/>
  </si>
  <si>
    <t>名称</t>
    <rPh sb="0" eb="2">
      <t>メイショウ</t>
    </rPh>
    <phoneticPr fontId="1"/>
  </si>
  <si>
    <t>いつから</t>
    <phoneticPr fontId="1"/>
  </si>
  <si>
    <t>いつまで</t>
    <phoneticPr fontId="1"/>
  </si>
  <si>
    <t>番号</t>
    <rPh sb="0" eb="2">
      <t>ばんごう</t>
    </rPh>
    <phoneticPr fontId="1" type="Hiragana" alignment="distributed"/>
  </si>
  <si>
    <t>表彰区分</t>
    <rPh sb="0" eb="2">
      <t>ひょうしょう</t>
    </rPh>
    <rPh sb="2" eb="4">
      <t>くぶん</t>
    </rPh>
    <phoneticPr fontId="1" type="Hiragana" alignment="distributed"/>
  </si>
  <si>
    <t>永年</t>
  </si>
  <si>
    <t>住　　所</t>
    <rPh sb="0" eb="1">
      <t>じゅう</t>
    </rPh>
    <rPh sb="3" eb="4">
      <t>しょ</t>
    </rPh>
    <phoneticPr fontId="1" type="Hiragana" alignment="distributed"/>
  </si>
  <si>
    <t>優良</t>
  </si>
  <si>
    <t>指導員・講師の勤務期間※</t>
    <rPh sb="0" eb="3">
      <t>シドウイン</t>
    </rPh>
    <rPh sb="4" eb="6">
      <t>コウシ</t>
    </rPh>
    <rPh sb="7" eb="9">
      <t>キンム</t>
    </rPh>
    <rPh sb="9" eb="11">
      <t>キカン</t>
    </rPh>
    <phoneticPr fontId="1"/>
  </si>
  <si>
    <t>免許・資格等１※</t>
    <rPh sb="0" eb="2">
      <t>メンキョ</t>
    </rPh>
    <rPh sb="3" eb="5">
      <t>シカク</t>
    </rPh>
    <rPh sb="5" eb="6">
      <t>トウ</t>
    </rPh>
    <phoneticPr fontId="1"/>
  </si>
  <si>
    <t>免許・資格等２※</t>
    <rPh sb="0" eb="2">
      <t>メンキョ</t>
    </rPh>
    <rPh sb="3" eb="5">
      <t>シカク</t>
    </rPh>
    <rPh sb="5" eb="6">
      <t>トウ</t>
    </rPh>
    <phoneticPr fontId="1"/>
  </si>
  <si>
    <t>○○機械工業(株)</t>
    <rPh sb="2" eb="4">
      <t>きかい</t>
    </rPh>
    <rPh sb="4" eb="6">
      <t>こうぎょう</t>
    </rPh>
    <rPh sb="6" eb="9">
      <t>かぶ</t>
    </rPh>
    <phoneticPr fontId="1" type="Hiragana" alignment="distributed"/>
  </si>
  <si>
    <t>その１</t>
    <phoneticPr fontId="1" type="Hiragana" alignment="distributed"/>
  </si>
  <si>
    <t>勤務年数</t>
    <rPh sb="0" eb="2">
      <t>きんむ</t>
    </rPh>
    <rPh sb="2" eb="4">
      <t>ねんすう</t>
    </rPh>
    <phoneticPr fontId="1" type="Hiragana" alignment="distributed"/>
  </si>
  <si>
    <t>その２</t>
    <phoneticPr fontId="1" type="Hiragana" alignment="distributed"/>
  </si>
  <si>
    <t>岡崎市○○１－１</t>
    <rPh sb="0" eb="3">
      <t>おかざきし</t>
    </rPh>
    <phoneticPr fontId="1" type="Hiragana" alignment="distributed"/>
  </si>
  <si>
    <t>○○工業高等学校</t>
    <rPh sb="2" eb="4">
      <t>こうぎょう</t>
    </rPh>
    <rPh sb="4" eb="6">
      <t>こうとう</t>
    </rPh>
    <rPh sb="6" eb="8">
      <t>がっこう</t>
    </rPh>
    <phoneticPr fontId="1" type="Hiragana" alignment="distributed"/>
  </si>
  <si>
    <t>○○工業学園</t>
    <rPh sb="2" eb="4">
      <t>こうぎょう</t>
    </rPh>
    <rPh sb="4" eb="6">
      <t>がくえん</t>
    </rPh>
    <phoneticPr fontId="1" type="Hiragana" alignment="distributed"/>
  </si>
  <si>
    <t>（株）○○機械</t>
    <rPh sb="0" eb="3">
      <t>かぶ</t>
    </rPh>
    <rPh sb="5" eb="7">
      <t>きかい</t>
    </rPh>
    <phoneticPr fontId="1" type="Hiragana" alignment="distributed"/>
  </si>
  <si>
    <t>○○高等学校</t>
    <rPh sb="2" eb="4">
      <t>こうとう</t>
    </rPh>
    <rPh sb="4" eb="6">
      <t>がっこう</t>
    </rPh>
    <phoneticPr fontId="1" type="Hiragana" alignment="distributed"/>
  </si>
  <si>
    <t>機械科指導員免許</t>
    <rPh sb="0" eb="3">
      <t>きかいか</t>
    </rPh>
    <rPh sb="3" eb="6">
      <t>しどういん</t>
    </rPh>
    <rPh sb="6" eb="8">
      <t>めんきょ</t>
    </rPh>
    <phoneticPr fontId="1" type="Hiragana" alignment="distributed"/>
  </si>
  <si>
    <t>１級技能検定機械検査作業</t>
    <rPh sb="1" eb="2">
      <t>きゅう</t>
    </rPh>
    <rPh sb="2" eb="4">
      <t>ぎのう</t>
    </rPh>
    <rPh sb="4" eb="6">
      <t>けんてい</t>
    </rPh>
    <rPh sb="6" eb="8">
      <t>きかい</t>
    </rPh>
    <rPh sb="8" eb="10">
      <t>けんさ</t>
    </rPh>
    <rPh sb="10" eb="12">
      <t>さぎょう</t>
    </rPh>
    <phoneticPr fontId="1" type="Hiragana" alignment="distributed"/>
  </si>
  <si>
    <t>電気科指導員免許</t>
    <rPh sb="0" eb="2">
      <t>でんき</t>
    </rPh>
    <rPh sb="2" eb="3">
      <t>か</t>
    </rPh>
    <rPh sb="3" eb="6">
      <t>しどういん</t>
    </rPh>
    <rPh sb="6" eb="8">
      <t>めんきょ</t>
    </rPh>
    <phoneticPr fontId="1" type="Hiragana" alignment="distributed"/>
  </si>
  <si>
    <t>名古屋市西区○○－○</t>
    <rPh sb="0" eb="4">
      <t>なごやし</t>
    </rPh>
    <rPh sb="4" eb="6">
      <t>にしく</t>
    </rPh>
    <phoneticPr fontId="1" type="Hiragana" alignment="distributed"/>
  </si>
  <si>
    <t>指導員・講師の別※</t>
    <rPh sb="0" eb="3">
      <t>しどういん</t>
    </rPh>
    <rPh sb="4" eb="6">
      <t>こうし</t>
    </rPh>
    <rPh sb="7" eb="8">
      <t>べつ</t>
    </rPh>
    <phoneticPr fontId="1" type="Hiragana" alignment="distributed"/>
  </si>
  <si>
    <t>指導員</t>
  </si>
  <si>
    <t>岡崎　黒太郎</t>
    <rPh sb="0" eb="2">
      <t>おかざき</t>
    </rPh>
    <rPh sb="3" eb="4">
      <t>くろ</t>
    </rPh>
    <rPh sb="4" eb="6">
      <t>たろう</t>
    </rPh>
    <phoneticPr fontId="1" type="Hiragana" alignment="distributed"/>
  </si>
  <si>
    <t>五か年</t>
  </si>
  <si>
    <t>訓練修了後の年数</t>
    <rPh sb="0" eb="5">
      <t>クンレンシュウリョウゴ</t>
    </rPh>
    <rPh sb="6" eb="8">
      <t>ネンスウ</t>
    </rPh>
    <phoneticPr fontId="1"/>
  </si>
  <si>
    <t>表彰
区分</t>
    <rPh sb="0" eb="2">
      <t>ひょうしょう</t>
    </rPh>
    <rPh sb="3" eb="5">
      <t>くぶん</t>
    </rPh>
    <phoneticPr fontId="1" type="Hiragana" alignment="distributed"/>
  </si>
  <si>
    <t>豊橋市○○１２３</t>
    <rPh sb="0" eb="3">
      <t>とよはしし</t>
    </rPh>
    <phoneticPr fontId="1" type="Hiragana" alignment="distributed"/>
  </si>
  <si>
    <t>基準日</t>
    <rPh sb="0" eb="3">
      <t>きじゅんび</t>
    </rPh>
    <phoneticPr fontId="1" type="Hiragana" alignment="distributed"/>
  </si>
  <si>
    <t>年齢</t>
    <rPh sb="0" eb="2">
      <t>ねんれい</t>
    </rPh>
    <phoneticPr fontId="1" type="Hiragana" alignment="distributed"/>
  </si>
  <si>
    <t>修了後
の年数</t>
    <rPh sb="0" eb="3">
      <t>しゅうりょうご</t>
    </rPh>
    <rPh sb="5" eb="7">
      <t>ねんすう</t>
    </rPh>
    <phoneticPr fontId="1" type="Hiragana" alignment="distributed"/>
  </si>
  <si>
    <t>勤務
年数</t>
    <rPh sb="0" eb="2">
      <t>きんむ</t>
    </rPh>
    <rPh sb="3" eb="5">
      <t>ねんすう</t>
    </rPh>
    <phoneticPr fontId="1" type="Hiragana" alignment="distributed"/>
  </si>
  <si>
    <t>様式３　認定職業訓練関係者表彰候補者調書 （ＰＣ版）</t>
    <rPh sb="0" eb="2">
      <t>ようしき</t>
    </rPh>
    <rPh sb="4" eb="8">
      <t>にんていしょくぎょう</t>
    </rPh>
    <rPh sb="8" eb="10">
      <t>くんれん</t>
    </rPh>
    <rPh sb="10" eb="13">
      <t>かんけいしゃ</t>
    </rPh>
    <rPh sb="13" eb="15">
      <t>ひょうしょう</t>
    </rPh>
    <rPh sb="15" eb="18">
      <t>こうほしゃ</t>
    </rPh>
    <rPh sb="18" eb="20">
      <t>ちょうしょ</t>
    </rPh>
    <rPh sb="24" eb="25">
      <t>ばん</t>
    </rPh>
    <phoneticPr fontId="1" type="Hiragana" alignment="distributed"/>
  </si>
  <si>
    <t>指導員・講師の別</t>
    <rPh sb="0" eb="3">
      <t>しどういん</t>
    </rPh>
    <rPh sb="4" eb="6">
      <t>こうし</t>
    </rPh>
    <rPh sb="7" eb="8">
      <t>べつ</t>
    </rPh>
    <phoneticPr fontId="1" type="Hiragana" alignment="distributed"/>
  </si>
  <si>
    <t>【事業所・団体名】</t>
    <rPh sb="1" eb="4">
      <t>じぎょうしょ</t>
    </rPh>
    <rPh sb="5" eb="7">
      <t>だんたい</t>
    </rPh>
    <rPh sb="7" eb="8">
      <t>めい</t>
    </rPh>
    <phoneticPr fontId="1" type="Hiragana" alignment="distributed"/>
  </si>
  <si>
    <t>１級技能検定普通旋盤作業　平成23年10月5日</t>
    <rPh sb="1" eb="2">
      <t>きゅう</t>
    </rPh>
    <rPh sb="2" eb="4">
      <t>ぎのう</t>
    </rPh>
    <rPh sb="4" eb="6">
      <t>けんてい</t>
    </rPh>
    <rPh sb="6" eb="8">
      <t>ふつう</t>
    </rPh>
    <rPh sb="8" eb="10">
      <t>せんばん</t>
    </rPh>
    <rPh sb="10" eb="12">
      <t>さぎょう</t>
    </rPh>
    <rPh sb="13" eb="15">
      <t>へいせい</t>
    </rPh>
    <rPh sb="17" eb="18">
      <t>ねん</t>
    </rPh>
    <rPh sb="20" eb="21">
      <t>がつ</t>
    </rPh>
    <rPh sb="22" eb="23">
      <t>にち</t>
    </rPh>
    <phoneticPr fontId="1" type="Hiragana" alignment="distributed"/>
  </si>
  <si>
    <t>浅間　白男</t>
    <rPh sb="0" eb="2">
      <t>あさま</t>
    </rPh>
    <rPh sb="3" eb="5">
      <t>しらお</t>
    </rPh>
    <phoneticPr fontId="1" type="Hiragana" alignment="distributed"/>
  </si>
  <si>
    <t>豊橋　黄美</t>
    <rPh sb="0" eb="1">
      <t>ほう</t>
    </rPh>
    <rPh sb="1" eb="2">
      <t>はし</t>
    </rPh>
    <rPh sb="3" eb="5">
      <t>きび</t>
    </rPh>
    <phoneticPr fontId="1" type="Hiragana" alignment="distributed"/>
  </si>
  <si>
    <t>とよはし　きみ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</si>
</sst>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F800]dddd\,\ mmmm\ dd\,\ yyyy"/>
    <numFmt numFmtId="177" formatCode="0_);[Red]\(0\)"/>
    <numFmt numFmtId="178" formatCode="[$]ggge&quot;年&quot;m&quot;月&quot;d&quot;日&quot;;@" x16r2:formatCode16="[$-ja-JP-x-gannen]ggge&quot;年&quot;m&quot;月&quot;d&quot;日&quot;;@"/>
  </numFmts>
  <fonts count="12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9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6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sz val="26"/>
      <color theme="1"/>
      <name val="ＭＳ ゴシック"/>
      <family val="3"/>
      <charset val="128"/>
    </font>
    <font>
      <b/>
      <sz val="26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8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2" fillId="0" borderId="0" xfId="0" applyFont="1">
      <alignment vertical="center"/>
    </xf>
    <xf numFmtId="58" fontId="0" fillId="0" borderId="0" xfId="0" applyNumberForma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shrinkToFit="1"/>
    </xf>
    <xf numFmtId="58" fontId="4" fillId="0" borderId="1" xfId="0" applyNumberFormat="1" applyFont="1" applyBorder="1" applyAlignment="1">
      <alignment horizontal="left" vertical="center" shrinkToFit="1"/>
    </xf>
    <xf numFmtId="0" fontId="0" fillId="0" borderId="3" xfId="0" applyBorder="1" applyAlignment="1">
      <alignment horizontal="center" vertical="center" shrinkToFit="1"/>
    </xf>
    <xf numFmtId="0" fontId="4" fillId="0" borderId="3" xfId="0" applyFont="1" applyBorder="1" applyAlignment="1">
      <alignment vertical="center" shrinkToFit="1"/>
    </xf>
    <xf numFmtId="0" fontId="4" fillId="0" borderId="4" xfId="0" applyFont="1" applyBorder="1" applyAlignment="1">
      <alignment horizontal="center" vertical="center" shrinkToFit="1"/>
    </xf>
    <xf numFmtId="58" fontId="4" fillId="0" borderId="3" xfId="0" applyNumberFormat="1" applyFont="1" applyBorder="1" applyAlignment="1">
      <alignment horizontal="left"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vertical="center" shrinkToFit="1"/>
    </xf>
    <xf numFmtId="58" fontId="4" fillId="2" borderId="1" xfId="0" applyNumberFormat="1" applyFont="1" applyFill="1" applyBorder="1" applyAlignment="1">
      <alignment horizontal="left" vertical="center" shrinkToFit="1"/>
    </xf>
    <xf numFmtId="58" fontId="4" fillId="2" borderId="3" xfId="0" applyNumberFormat="1" applyFont="1" applyFill="1" applyBorder="1" applyAlignment="1">
      <alignment horizontal="left" vertical="center" shrinkToFit="1"/>
    </xf>
    <xf numFmtId="0" fontId="4" fillId="2" borderId="1" xfId="0" applyFont="1" applyFill="1" applyBorder="1" applyAlignment="1">
      <alignment vertical="center" shrinkToFit="1"/>
    </xf>
    <xf numFmtId="0" fontId="4" fillId="0" borderId="12" xfId="0" applyFont="1" applyBorder="1" applyAlignment="1">
      <alignment vertical="center" shrinkToFit="1"/>
    </xf>
    <xf numFmtId="0" fontId="0" fillId="0" borderId="12" xfId="0" applyBorder="1" applyAlignment="1">
      <alignment horizontal="center" vertical="center" shrinkToFit="1"/>
    </xf>
    <xf numFmtId="0" fontId="0" fillId="2" borderId="12" xfId="0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vertical="center" shrinkToFit="1"/>
    </xf>
    <xf numFmtId="0" fontId="0" fillId="0" borderId="4" xfId="0" applyBorder="1" applyAlignment="1">
      <alignment horizontal="center" vertical="center" shrinkToFit="1"/>
    </xf>
    <xf numFmtId="0" fontId="4" fillId="0" borderId="4" xfId="0" applyFont="1" applyBorder="1" applyAlignment="1">
      <alignment vertical="center" shrinkToFit="1"/>
    </xf>
    <xf numFmtId="58" fontId="4" fillId="0" borderId="12" xfId="0" applyNumberFormat="1" applyFont="1" applyBorder="1" applyAlignment="1">
      <alignment horizontal="left" vertical="center" shrinkToFit="1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58" fontId="5" fillId="0" borderId="0" xfId="0" applyNumberFormat="1" applyFont="1">
      <alignment vertical="center"/>
    </xf>
    <xf numFmtId="0" fontId="5" fillId="0" borderId="13" xfId="0" applyFont="1" applyBorder="1" applyAlignment="1">
      <alignment horizontal="center" vertical="center" shrinkToFit="1"/>
    </xf>
    <xf numFmtId="0" fontId="5" fillId="0" borderId="14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58" fontId="5" fillId="0" borderId="14" xfId="0" applyNumberFormat="1" applyFont="1" applyBorder="1" applyAlignment="1">
      <alignment horizontal="left" vertical="center" shrinkToFit="1"/>
    </xf>
    <xf numFmtId="58" fontId="5" fillId="0" borderId="15" xfId="0" applyNumberFormat="1" applyFont="1" applyBorder="1" applyAlignment="1">
      <alignment horizontal="left" vertical="center" shrinkToFit="1"/>
    </xf>
    <xf numFmtId="58" fontId="5" fillId="0" borderId="16" xfId="0" applyNumberFormat="1" applyFont="1" applyBorder="1" applyAlignment="1">
      <alignment horizontal="left" vertical="center" shrinkToFit="1"/>
    </xf>
    <xf numFmtId="0" fontId="5" fillId="3" borderId="13" xfId="0" applyFont="1" applyFill="1" applyBorder="1" applyAlignment="1">
      <alignment horizontal="center" vertical="center" shrinkToFit="1"/>
    </xf>
    <xf numFmtId="58" fontId="5" fillId="3" borderId="14" xfId="0" applyNumberFormat="1" applyFont="1" applyFill="1" applyBorder="1" applyAlignment="1">
      <alignment horizontal="left" vertical="center" shrinkToFit="1"/>
    </xf>
    <xf numFmtId="58" fontId="5" fillId="3" borderId="16" xfId="0" applyNumberFormat="1" applyFont="1" applyFill="1" applyBorder="1" applyAlignment="1">
      <alignment horizontal="left" vertical="center" shrinkToFit="1"/>
    </xf>
    <xf numFmtId="0" fontId="5" fillId="3" borderId="15" xfId="0" applyFont="1" applyFill="1" applyBorder="1" applyAlignment="1">
      <alignment vertical="center" shrinkToFit="1"/>
    </xf>
    <xf numFmtId="0" fontId="5" fillId="3" borderId="14" xfId="0" applyFont="1" applyFill="1" applyBorder="1" applyAlignment="1">
      <alignment vertical="center" shrinkToFit="1"/>
    </xf>
    <xf numFmtId="58" fontId="5" fillId="3" borderId="15" xfId="0" applyNumberFormat="1" applyFont="1" applyFill="1" applyBorder="1" applyAlignment="1">
      <alignment horizontal="left" vertical="center" shrinkToFit="1"/>
    </xf>
    <xf numFmtId="0" fontId="6" fillId="0" borderId="0" xfId="0" applyFont="1" applyAlignment="1">
      <alignment horizontal="right"/>
    </xf>
    <xf numFmtId="176" fontId="6" fillId="0" borderId="0" xfId="0" applyNumberFormat="1" applyFont="1" applyAlignment="1">
      <alignment horizontal="center"/>
    </xf>
    <xf numFmtId="0" fontId="5" fillId="0" borderId="17" xfId="0" applyFont="1" applyBorder="1" applyAlignment="1">
      <alignment vertical="center" shrinkToFit="1"/>
    </xf>
    <xf numFmtId="177" fontId="5" fillId="0" borderId="15" xfId="0" applyNumberFormat="1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shrinkToFit="1"/>
    </xf>
    <xf numFmtId="0" fontId="5" fillId="0" borderId="19" xfId="0" applyFont="1" applyBorder="1" applyAlignment="1">
      <alignment vertical="center" shrinkToFit="1"/>
    </xf>
    <xf numFmtId="0" fontId="5" fillId="0" borderId="20" xfId="0" applyFont="1" applyBorder="1" applyAlignment="1">
      <alignment vertical="center" shrinkToFit="1"/>
    </xf>
    <xf numFmtId="58" fontId="5" fillId="0" borderId="19" xfId="0" applyNumberFormat="1" applyFont="1" applyBorder="1" applyAlignment="1">
      <alignment horizontal="left" vertical="center" shrinkToFit="1"/>
    </xf>
    <xf numFmtId="177" fontId="5" fillId="0" borderId="20" xfId="0" applyNumberFormat="1" applyFont="1" applyBorder="1" applyAlignment="1">
      <alignment horizontal="center" vertical="center" shrinkToFit="1"/>
    </xf>
    <xf numFmtId="0" fontId="5" fillId="0" borderId="21" xfId="0" applyFont="1" applyBorder="1" applyAlignment="1">
      <alignment vertical="center" shrinkToFit="1"/>
    </xf>
    <xf numFmtId="58" fontId="5" fillId="0" borderId="20" xfId="0" applyNumberFormat="1" applyFont="1" applyBorder="1" applyAlignment="1">
      <alignment horizontal="left" vertical="center" shrinkToFit="1"/>
    </xf>
    <xf numFmtId="58" fontId="5" fillId="0" borderId="22" xfId="0" applyNumberFormat="1" applyFont="1" applyBorder="1" applyAlignment="1">
      <alignment horizontal="left" vertical="center" shrinkToFit="1"/>
    </xf>
    <xf numFmtId="0" fontId="5" fillId="3" borderId="18" xfId="0" applyFont="1" applyFill="1" applyBorder="1" applyAlignment="1">
      <alignment horizontal="center" vertical="center" shrinkToFit="1"/>
    </xf>
    <xf numFmtId="58" fontId="5" fillId="3" borderId="19" xfId="0" applyNumberFormat="1" applyFont="1" applyFill="1" applyBorder="1" applyAlignment="1">
      <alignment horizontal="left" vertical="center" shrinkToFit="1"/>
    </xf>
    <xf numFmtId="58" fontId="5" fillId="3" borderId="22" xfId="0" applyNumberFormat="1" applyFont="1" applyFill="1" applyBorder="1" applyAlignment="1">
      <alignment horizontal="left" vertical="center" shrinkToFit="1"/>
    </xf>
    <xf numFmtId="0" fontId="5" fillId="3" borderId="20" xfId="0" applyFont="1" applyFill="1" applyBorder="1" applyAlignment="1">
      <alignment vertical="center" shrinkToFit="1"/>
    </xf>
    <xf numFmtId="0" fontId="5" fillId="3" borderId="19" xfId="0" applyFont="1" applyFill="1" applyBorder="1" applyAlignment="1">
      <alignment vertical="center" shrinkToFit="1"/>
    </xf>
    <xf numFmtId="58" fontId="5" fillId="3" borderId="20" xfId="0" applyNumberFormat="1" applyFont="1" applyFill="1" applyBorder="1" applyAlignment="1">
      <alignment horizontal="left" vertical="center" shrinkToFit="1"/>
    </xf>
    <xf numFmtId="0" fontId="8" fillId="0" borderId="15" xfId="0" applyFont="1" applyBorder="1" applyAlignment="1">
      <alignment vertical="center" shrinkToFit="1"/>
    </xf>
    <xf numFmtId="0" fontId="8" fillId="0" borderId="20" xfId="0" applyFont="1" applyBorder="1" applyAlignment="1">
      <alignment vertical="center" shrinkToFit="1"/>
    </xf>
    <xf numFmtId="0" fontId="5" fillId="0" borderId="28" xfId="0" applyFont="1" applyBorder="1" applyAlignment="1">
      <alignment vertical="center" shrinkToFit="1"/>
    </xf>
    <xf numFmtId="0" fontId="5" fillId="0" borderId="29" xfId="0" applyFont="1" applyBorder="1" applyAlignment="1">
      <alignment vertical="center" shrinkToFit="1"/>
    </xf>
    <xf numFmtId="0" fontId="8" fillId="0" borderId="31" xfId="0" applyFont="1" applyBorder="1" applyAlignment="1">
      <alignment vertical="center" shrinkToFit="1"/>
    </xf>
    <xf numFmtId="0" fontId="5" fillId="0" borderId="32" xfId="0" applyFont="1" applyBorder="1" applyAlignment="1">
      <alignment horizontal="center" vertical="center" shrinkToFit="1"/>
    </xf>
    <xf numFmtId="58" fontId="5" fillId="0" borderId="30" xfId="0" applyNumberFormat="1" applyFont="1" applyBorder="1" applyAlignment="1">
      <alignment horizontal="left" vertical="center" shrinkToFit="1"/>
    </xf>
    <xf numFmtId="177" fontId="5" fillId="0" borderId="31" xfId="0" applyNumberFormat="1" applyFont="1" applyBorder="1" applyAlignment="1">
      <alignment horizontal="center" vertical="center" shrinkToFit="1"/>
    </xf>
    <xf numFmtId="0" fontId="5" fillId="0" borderId="33" xfId="0" applyFont="1" applyBorder="1" applyAlignment="1">
      <alignment vertical="center" shrinkToFit="1"/>
    </xf>
    <xf numFmtId="0" fontId="5" fillId="0" borderId="30" xfId="0" applyFont="1" applyBorder="1" applyAlignment="1">
      <alignment vertical="center" shrinkToFit="1"/>
    </xf>
    <xf numFmtId="58" fontId="5" fillId="0" borderId="31" xfId="0" applyNumberFormat="1" applyFont="1" applyBorder="1" applyAlignment="1">
      <alignment horizontal="left" vertical="center" shrinkToFit="1"/>
    </xf>
    <xf numFmtId="58" fontId="5" fillId="0" borderId="34" xfId="0" applyNumberFormat="1" applyFont="1" applyBorder="1" applyAlignment="1">
      <alignment horizontal="left" vertical="center" shrinkToFit="1"/>
    </xf>
    <xf numFmtId="0" fontId="5" fillId="0" borderId="31" xfId="0" applyFont="1" applyBorder="1" applyAlignment="1">
      <alignment vertical="center" shrinkToFit="1"/>
    </xf>
    <xf numFmtId="0" fontId="5" fillId="3" borderId="32" xfId="0" applyFont="1" applyFill="1" applyBorder="1" applyAlignment="1">
      <alignment horizontal="center" vertical="center" shrinkToFit="1"/>
    </xf>
    <xf numFmtId="58" fontId="5" fillId="3" borderId="30" xfId="0" applyNumberFormat="1" applyFont="1" applyFill="1" applyBorder="1" applyAlignment="1">
      <alignment horizontal="left" vertical="center" shrinkToFit="1"/>
    </xf>
    <xf numFmtId="58" fontId="5" fillId="3" borderId="34" xfId="0" applyNumberFormat="1" applyFont="1" applyFill="1" applyBorder="1" applyAlignment="1">
      <alignment horizontal="left" vertical="center" shrinkToFit="1"/>
    </xf>
    <xf numFmtId="0" fontId="5" fillId="3" borderId="31" xfId="0" applyFont="1" applyFill="1" applyBorder="1" applyAlignment="1">
      <alignment vertical="center" shrinkToFit="1"/>
    </xf>
    <xf numFmtId="0" fontId="5" fillId="3" borderId="30" xfId="0" applyFont="1" applyFill="1" applyBorder="1" applyAlignment="1">
      <alignment vertical="center" shrinkToFit="1"/>
    </xf>
    <xf numFmtId="58" fontId="5" fillId="3" borderId="31" xfId="0" applyNumberFormat="1" applyFont="1" applyFill="1" applyBorder="1" applyAlignment="1">
      <alignment horizontal="left" vertical="center" shrinkToFit="1"/>
    </xf>
    <xf numFmtId="0" fontId="5" fillId="0" borderId="35" xfId="0" applyFont="1" applyBorder="1" applyAlignment="1">
      <alignment vertical="center" shrinkToFit="1"/>
    </xf>
    <xf numFmtId="0" fontId="8" fillId="0" borderId="37" xfId="0" applyFont="1" applyBorder="1" applyAlignment="1">
      <alignment vertical="center" shrinkToFit="1"/>
    </xf>
    <xf numFmtId="0" fontId="5" fillId="0" borderId="38" xfId="0" applyFont="1" applyBorder="1" applyAlignment="1">
      <alignment horizontal="center" vertical="center" shrinkToFit="1"/>
    </xf>
    <xf numFmtId="58" fontId="5" fillId="0" borderId="36" xfId="0" applyNumberFormat="1" applyFont="1" applyBorder="1" applyAlignment="1">
      <alignment horizontal="left" vertical="center" shrinkToFit="1"/>
    </xf>
    <xf numFmtId="177" fontId="5" fillId="0" borderId="37" xfId="0" applyNumberFormat="1" applyFont="1" applyBorder="1" applyAlignment="1">
      <alignment horizontal="center" vertical="center" shrinkToFit="1"/>
    </xf>
    <xf numFmtId="0" fontId="5" fillId="0" borderId="39" xfId="0" applyFont="1" applyBorder="1" applyAlignment="1">
      <alignment vertical="center" shrinkToFit="1"/>
    </xf>
    <xf numFmtId="0" fontId="5" fillId="0" borderId="36" xfId="0" applyFont="1" applyBorder="1" applyAlignment="1">
      <alignment vertical="center" shrinkToFit="1"/>
    </xf>
    <xf numFmtId="58" fontId="5" fillId="0" borderId="37" xfId="0" applyNumberFormat="1" applyFont="1" applyBorder="1" applyAlignment="1">
      <alignment horizontal="left" vertical="center" shrinkToFit="1"/>
    </xf>
    <xf numFmtId="58" fontId="5" fillId="0" borderId="40" xfId="0" applyNumberFormat="1" applyFont="1" applyBorder="1" applyAlignment="1">
      <alignment horizontal="left" vertical="center" shrinkToFit="1"/>
    </xf>
    <xf numFmtId="0" fontId="5" fillId="0" borderId="37" xfId="0" applyFont="1" applyBorder="1" applyAlignment="1">
      <alignment vertical="center" shrinkToFit="1"/>
    </xf>
    <xf numFmtId="0" fontId="5" fillId="3" borderId="38" xfId="0" applyFont="1" applyFill="1" applyBorder="1" applyAlignment="1">
      <alignment horizontal="center" vertical="center" shrinkToFit="1"/>
    </xf>
    <xf numFmtId="58" fontId="5" fillId="3" borderId="36" xfId="0" applyNumberFormat="1" applyFont="1" applyFill="1" applyBorder="1" applyAlignment="1">
      <alignment horizontal="left" vertical="center" shrinkToFit="1"/>
    </xf>
    <xf numFmtId="58" fontId="5" fillId="3" borderId="40" xfId="0" applyNumberFormat="1" applyFont="1" applyFill="1" applyBorder="1" applyAlignment="1">
      <alignment horizontal="left" vertical="center" shrinkToFit="1"/>
    </xf>
    <xf numFmtId="0" fontId="5" fillId="3" borderId="37" xfId="0" applyFont="1" applyFill="1" applyBorder="1" applyAlignment="1">
      <alignment vertical="center" shrinkToFit="1"/>
    </xf>
    <xf numFmtId="0" fontId="5" fillId="3" borderId="36" xfId="0" applyFont="1" applyFill="1" applyBorder="1" applyAlignment="1">
      <alignment vertical="center" shrinkToFit="1"/>
    </xf>
    <xf numFmtId="58" fontId="5" fillId="3" borderId="37" xfId="0" applyNumberFormat="1" applyFont="1" applyFill="1" applyBorder="1" applyAlignment="1">
      <alignment horizontal="left" vertical="center" shrinkToFit="1"/>
    </xf>
    <xf numFmtId="0" fontId="5" fillId="0" borderId="41" xfId="0" applyFont="1" applyBorder="1" applyAlignment="1">
      <alignment vertical="center" shrinkToFit="1"/>
    </xf>
    <xf numFmtId="0" fontId="5" fillId="0" borderId="42" xfId="0" applyFont="1" applyBorder="1" applyAlignment="1">
      <alignment horizontal="center" vertical="center" shrinkToFit="1"/>
    </xf>
    <xf numFmtId="0" fontId="5" fillId="0" borderId="43" xfId="0" applyFont="1" applyBorder="1" applyAlignment="1">
      <alignment horizontal="center" vertical="center" shrinkToFit="1"/>
    </xf>
    <xf numFmtId="0" fontId="5" fillId="0" borderId="46" xfId="0" applyFont="1" applyBorder="1" applyAlignment="1">
      <alignment horizontal="center" vertical="center" shrinkToFit="1"/>
    </xf>
    <xf numFmtId="0" fontId="7" fillId="0" borderId="43" xfId="0" applyFont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shrinkToFit="1"/>
    </xf>
    <xf numFmtId="0" fontId="5" fillId="3" borderId="46" xfId="0" applyFont="1" applyFill="1" applyBorder="1" applyAlignment="1">
      <alignment horizontal="center" vertical="center" shrinkToFit="1"/>
    </xf>
    <xf numFmtId="0" fontId="5" fillId="3" borderId="43" xfId="0" applyFont="1" applyFill="1" applyBorder="1" applyAlignment="1">
      <alignment horizontal="center" vertical="center" shrinkToFit="1"/>
    </xf>
    <xf numFmtId="0" fontId="8" fillId="0" borderId="50" xfId="0" applyFont="1" applyBorder="1" applyAlignment="1">
      <alignment vertical="center" shrinkToFit="1"/>
    </xf>
    <xf numFmtId="0" fontId="8" fillId="0" borderId="51" xfId="0" applyFont="1" applyBorder="1" applyAlignment="1">
      <alignment vertical="center" shrinkToFit="1"/>
    </xf>
    <xf numFmtId="0" fontId="8" fillId="0" borderId="52" xfId="0" applyFont="1" applyBorder="1" applyAlignment="1">
      <alignment vertical="center" shrinkToFit="1"/>
    </xf>
    <xf numFmtId="0" fontId="8" fillId="0" borderId="53" xfId="0" applyFont="1" applyBorder="1" applyAlignment="1">
      <alignment vertical="center" shrinkToFit="1"/>
    </xf>
    <xf numFmtId="0" fontId="8" fillId="0" borderId="56" xfId="0" applyFont="1" applyBorder="1" applyAlignment="1">
      <alignment horizontal="center" vertical="center" shrinkToFit="1"/>
    </xf>
    <xf numFmtId="0" fontId="8" fillId="0" borderId="57" xfId="0" applyFont="1" applyBorder="1" applyAlignment="1">
      <alignment horizontal="center" vertical="center" shrinkToFit="1"/>
    </xf>
    <xf numFmtId="0" fontId="8" fillId="0" borderId="58" xfId="0" applyFont="1" applyBorder="1" applyAlignment="1">
      <alignment horizontal="center" vertical="center" shrinkToFit="1"/>
    </xf>
    <xf numFmtId="0" fontId="8" fillId="0" borderId="59" xfId="0" applyFont="1" applyBorder="1" applyAlignment="1">
      <alignment horizontal="center" vertical="center" shrinkToFit="1"/>
    </xf>
    <xf numFmtId="0" fontId="7" fillId="0" borderId="43" xfId="0" applyFont="1" applyBorder="1" applyAlignment="1">
      <alignment horizontal="center" vertical="center" wrapText="1" shrinkToFit="1"/>
    </xf>
    <xf numFmtId="0" fontId="9" fillId="0" borderId="0" xfId="0" applyFont="1" applyAlignment="1">
      <alignment horizontal="right" vertical="center"/>
    </xf>
    <xf numFmtId="178" fontId="6" fillId="0" borderId="0" xfId="0" applyNumberFormat="1" applyFont="1" applyAlignment="1">
      <alignment horizontal="center"/>
    </xf>
    <xf numFmtId="177" fontId="11" fillId="0" borderId="37" xfId="0" applyNumberFormat="1" applyFont="1" applyBorder="1" applyAlignment="1">
      <alignment horizontal="center" vertical="center" shrinkToFit="1"/>
    </xf>
    <xf numFmtId="177" fontId="11" fillId="0" borderId="15" xfId="0" applyNumberFormat="1" applyFont="1" applyBorder="1" applyAlignment="1">
      <alignment horizontal="center" vertical="center" shrinkToFit="1"/>
    </xf>
    <xf numFmtId="177" fontId="0" fillId="0" borderId="1" xfId="0" applyNumberFormat="1" applyBorder="1" applyAlignment="1">
      <alignment horizontal="center" vertical="center" shrinkToFit="1"/>
    </xf>
    <xf numFmtId="177" fontId="11" fillId="0" borderId="60" xfId="0" applyNumberFormat="1" applyFont="1" applyBorder="1" applyAlignment="1">
      <alignment horizontal="center" vertical="center" shrinkToFit="1"/>
    </xf>
    <xf numFmtId="177" fontId="11" fillId="0" borderId="0" xfId="0" applyNumberFormat="1" applyFont="1" applyAlignment="1">
      <alignment horizontal="center" vertical="center" shrinkToFit="1"/>
    </xf>
    <xf numFmtId="0" fontId="9" fillId="0" borderId="2" xfId="0" applyFont="1" applyBorder="1" applyAlignment="1"/>
    <xf numFmtId="0" fontId="5" fillId="0" borderId="0" xfId="0" applyFont="1" applyAlignment="1">
      <alignment horizontal="right" vertical="center"/>
    </xf>
    <xf numFmtId="0" fontId="5" fillId="0" borderId="25" xfId="0" applyFont="1" applyBorder="1" applyAlignment="1">
      <alignment horizontal="center" vertical="center" shrinkToFi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shrinkToFit="1"/>
    </xf>
    <xf numFmtId="0" fontId="5" fillId="0" borderId="43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shrinkToFit="1"/>
    </xf>
    <xf numFmtId="0" fontId="5" fillId="0" borderId="45" xfId="0" applyFont="1" applyBorder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5" fillId="0" borderId="23" xfId="0" applyFont="1" applyBorder="1" applyAlignment="1">
      <alignment horizontal="center" vertical="center" shrinkToFit="1"/>
    </xf>
    <xf numFmtId="0" fontId="5" fillId="0" borderId="42" xfId="0" applyFont="1" applyBorder="1" applyAlignment="1">
      <alignment horizontal="center" vertical="center" shrinkToFit="1"/>
    </xf>
    <xf numFmtId="0" fontId="5" fillId="0" borderId="54" xfId="0" applyFont="1" applyBorder="1" applyAlignment="1">
      <alignment horizontal="center" vertical="center" wrapText="1" shrinkToFit="1"/>
    </xf>
    <xf numFmtId="0" fontId="5" fillId="0" borderId="55" xfId="0" applyFont="1" applyBorder="1" applyAlignment="1">
      <alignment horizontal="center" vertical="center" wrapText="1" shrinkToFit="1"/>
    </xf>
    <xf numFmtId="0" fontId="5" fillId="0" borderId="25" xfId="0" applyFont="1" applyBorder="1" applyAlignment="1">
      <alignment horizontal="center" vertical="center" wrapText="1" shrinkToFit="1"/>
    </xf>
    <xf numFmtId="0" fontId="5" fillId="0" borderId="44" xfId="0" applyFont="1" applyBorder="1" applyAlignment="1">
      <alignment horizontal="center" vertical="center" wrapText="1" shrinkToFit="1"/>
    </xf>
    <xf numFmtId="0" fontId="5" fillId="0" borderId="48" xfId="0" applyFont="1" applyBorder="1" applyAlignment="1">
      <alignment horizontal="center" vertical="center" shrinkToFit="1"/>
    </xf>
    <xf numFmtId="0" fontId="5" fillId="0" borderId="49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0" fontId="5" fillId="0" borderId="47" xfId="0" applyFont="1" applyBorder="1" applyAlignment="1">
      <alignment horizontal="center" vertical="center" shrinkToFit="1"/>
    </xf>
    <xf numFmtId="0" fontId="5" fillId="3" borderId="25" xfId="0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7" xfId="0" applyBorder="1" applyAlignment="1">
      <alignment horizontal="center" vertical="center" wrapText="1" shrinkToFit="1"/>
    </xf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600634</xdr:colOff>
      <xdr:row>6</xdr:row>
      <xdr:rowOff>197224</xdr:rowOff>
    </xdr:from>
    <xdr:to>
      <xdr:col>2</xdr:col>
      <xdr:colOff>1082487</xdr:colOff>
      <xdr:row>7</xdr:row>
      <xdr:rowOff>365313</xdr:rowOff>
    </xdr:to>
    <xdr:sp macro="" textlink="">
      <xdr:nvSpPr>
        <xdr:cNvPr id="5" name="上矢印吹き出し 4">
          <a:extLst>
            <a:ext uri="{FF2B5EF4-FFF2-40B4-BE49-F238E27FC236}">
              <a16:creationId xmlns:a16="http://schemas.microsoft.com/office/drawing/2014/main" id="{1D00CBE5-C590-45A1-BB97-59598509838C}"/>
            </a:ext>
          </a:extLst>
        </xdr:cNvPr>
        <xdr:cNvSpPr/>
      </xdr:nvSpPr>
      <xdr:spPr>
        <a:xfrm>
          <a:off x="4780428" y="2281518"/>
          <a:ext cx="481853" cy="549089"/>
        </a:xfrm>
        <a:prstGeom prst="upArrowCallou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　</a:t>
          </a:r>
          <a:r>
            <a:rPr kumimoji="1" lang="en-US" altLang="ja-JP" sz="1100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3</xdr:col>
      <xdr:colOff>33618</xdr:colOff>
      <xdr:row>6</xdr:row>
      <xdr:rowOff>201706</xdr:rowOff>
    </xdr:from>
    <xdr:to>
      <xdr:col>3</xdr:col>
      <xdr:colOff>526677</xdr:colOff>
      <xdr:row>7</xdr:row>
      <xdr:rowOff>369795</xdr:rowOff>
    </xdr:to>
    <xdr:sp macro="" textlink="">
      <xdr:nvSpPr>
        <xdr:cNvPr id="9" name="上矢印吹き出し 8">
          <a:extLst>
            <a:ext uri="{FF2B5EF4-FFF2-40B4-BE49-F238E27FC236}">
              <a16:creationId xmlns:a16="http://schemas.microsoft.com/office/drawing/2014/main" id="{AECBF604-FFF1-479C-94A2-26430C2FA990}"/>
            </a:ext>
          </a:extLst>
        </xdr:cNvPr>
        <xdr:cNvSpPr/>
      </xdr:nvSpPr>
      <xdr:spPr>
        <a:xfrm>
          <a:off x="5927912" y="2286000"/>
          <a:ext cx="493059" cy="549089"/>
        </a:xfrm>
        <a:prstGeom prst="upArrowCallout">
          <a:avLst/>
        </a:prstGeom>
        <a:solidFill>
          <a:schemeClr val="accent5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aseline="0">
              <a:solidFill>
                <a:schemeClr val="tx1"/>
              </a:solidFill>
            </a:rPr>
            <a:t>   </a:t>
          </a:r>
          <a:r>
            <a:rPr kumimoji="1" lang="ja-JP" altLang="en-US" sz="1100">
              <a:solidFill>
                <a:schemeClr val="tx1"/>
              </a:solidFill>
            </a:rPr>
            <a:t>２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15</xdr:col>
      <xdr:colOff>225136</xdr:colOff>
      <xdr:row>10</xdr:row>
      <xdr:rowOff>257735</xdr:rowOff>
    </xdr:from>
    <xdr:to>
      <xdr:col>23</xdr:col>
      <xdr:colOff>22413</xdr:colOff>
      <xdr:row>13</xdr:row>
      <xdr:rowOff>156882</xdr:rowOff>
    </xdr:to>
    <xdr:sp macro="" textlink="">
      <xdr:nvSpPr>
        <xdr:cNvPr id="12" name="左右矢印 11">
          <a:extLst>
            <a:ext uri="{FF2B5EF4-FFF2-40B4-BE49-F238E27FC236}">
              <a16:creationId xmlns:a16="http://schemas.microsoft.com/office/drawing/2014/main" id="{0C20184A-473D-469C-AF2D-E83962096440}"/>
            </a:ext>
          </a:extLst>
        </xdr:cNvPr>
        <xdr:cNvSpPr/>
      </xdr:nvSpPr>
      <xdr:spPr>
        <a:xfrm>
          <a:off x="24332045" y="6492280"/>
          <a:ext cx="9841823" cy="1769511"/>
        </a:xfrm>
        <a:prstGeom prst="leftRightArrow">
          <a:avLst/>
        </a:prstGeom>
        <a:solidFill>
          <a:schemeClr val="accent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　　　　　　</a:t>
          </a:r>
          <a:endParaRPr kumimoji="1" lang="en-US" altLang="ja-JP" sz="1100"/>
        </a:p>
        <a:p>
          <a:pPr algn="l"/>
          <a:r>
            <a:rPr kumimoji="1" lang="ja-JP" altLang="en-US" sz="1100"/>
            <a:t>　　　　　　　　　</a:t>
          </a:r>
          <a:r>
            <a:rPr kumimoji="1" lang="en-US" altLang="ja-JP" sz="1100"/>
            <a:t>※</a:t>
          </a:r>
          <a:r>
            <a:rPr kumimoji="1" lang="ja-JP" altLang="en-US" sz="1100"/>
            <a:t>印の項目は指導員・講師表彰者のみ記入してください（訓練修了５か年表彰者は記入不要です）</a:t>
          </a:r>
          <a:endParaRPr kumimoji="1" lang="en-US" altLang="ja-JP" sz="1100"/>
        </a:p>
      </xdr:txBody>
    </xdr:sp>
    <xdr:clientData/>
  </xdr:twoCellAnchor>
  <xdr:twoCellAnchor>
    <xdr:from>
      <xdr:col>2</xdr:col>
      <xdr:colOff>632572</xdr:colOff>
      <xdr:row>8</xdr:row>
      <xdr:rowOff>308804</xdr:rowOff>
    </xdr:from>
    <xdr:to>
      <xdr:col>6</xdr:col>
      <xdr:colOff>752475</xdr:colOff>
      <xdr:row>12</xdr:row>
      <xdr:rowOff>323850</xdr:rowOff>
    </xdr:to>
    <xdr:sp macro="" textlink="">
      <xdr:nvSpPr>
        <xdr:cNvPr id="14" name="角丸四角形 13">
          <a:extLst>
            <a:ext uri="{FF2B5EF4-FFF2-40B4-BE49-F238E27FC236}">
              <a16:creationId xmlns:a16="http://schemas.microsoft.com/office/drawing/2014/main" id="{67E183F4-12D3-4F3B-B7E1-B8D221EF336A}"/>
            </a:ext>
          </a:extLst>
        </xdr:cNvPr>
        <xdr:cNvSpPr/>
      </xdr:nvSpPr>
      <xdr:spPr>
        <a:xfrm>
          <a:off x="2480422" y="5338004"/>
          <a:ext cx="4320428" cy="2529646"/>
        </a:xfrm>
        <a:prstGeom prst="roundRect">
          <a:avLst/>
        </a:prstGeom>
        <a:solidFill>
          <a:srgbClr val="FFCC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　　　　　　　　　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                          </a:t>
          </a:r>
          <a:r>
            <a:rPr kumimoji="1" lang="ja-JP" altLang="en-US" sz="1100">
              <a:solidFill>
                <a:sysClr val="windowText" lastClr="000000"/>
              </a:solidFill>
            </a:rPr>
            <a:t>ふりがなは氏名を入力すると自動入力されます。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　　　　修正するときは上書きしてください。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                          </a:t>
          </a:r>
          <a:r>
            <a:rPr kumimoji="1" lang="ja-JP" altLang="en-US" sz="1100">
              <a:solidFill>
                <a:sysClr val="windowText" lastClr="000000"/>
              </a:solidFill>
            </a:rPr>
            <a:t>セルをクリックすると矢印が出ますので、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　　　　表示されるリストから選択してください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　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7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　　　　　　　　　　　　</a:t>
          </a:r>
        </a:p>
      </xdr:txBody>
    </xdr:sp>
    <xdr:clientData/>
  </xdr:twoCellAnchor>
  <xdr:twoCellAnchor>
    <xdr:from>
      <xdr:col>2</xdr:col>
      <xdr:colOff>1083607</xdr:colOff>
      <xdr:row>8</xdr:row>
      <xdr:rowOff>475691</xdr:rowOff>
    </xdr:from>
    <xdr:to>
      <xdr:col>2</xdr:col>
      <xdr:colOff>1565460</xdr:colOff>
      <xdr:row>10</xdr:row>
      <xdr:rowOff>26335</xdr:rowOff>
    </xdr:to>
    <xdr:sp macro="" textlink="">
      <xdr:nvSpPr>
        <xdr:cNvPr id="16" name="上矢印吹き出し 15">
          <a:extLst>
            <a:ext uri="{FF2B5EF4-FFF2-40B4-BE49-F238E27FC236}">
              <a16:creationId xmlns:a16="http://schemas.microsoft.com/office/drawing/2014/main" id="{6829255F-7A3E-48D4-A8CD-D010A618376E}"/>
            </a:ext>
          </a:extLst>
        </xdr:cNvPr>
        <xdr:cNvSpPr/>
      </xdr:nvSpPr>
      <xdr:spPr>
        <a:xfrm>
          <a:off x="2931457" y="5504891"/>
          <a:ext cx="481853" cy="807944"/>
        </a:xfrm>
        <a:prstGeom prst="upArrowCallout">
          <a:avLst>
            <a:gd name="adj1" fmla="val 25000"/>
            <a:gd name="adj2" fmla="val 25000"/>
            <a:gd name="adj3" fmla="val 25000"/>
            <a:gd name="adj4" fmla="val 62936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　</a:t>
          </a:r>
          <a:r>
            <a:rPr kumimoji="1" lang="en-US" altLang="ja-JP" sz="1100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2</xdr:col>
      <xdr:colOff>1078564</xdr:colOff>
      <xdr:row>10</xdr:row>
      <xdr:rowOff>523153</xdr:rowOff>
    </xdr:from>
    <xdr:to>
      <xdr:col>2</xdr:col>
      <xdr:colOff>1571623</xdr:colOff>
      <xdr:row>12</xdr:row>
      <xdr:rowOff>74919</xdr:rowOff>
    </xdr:to>
    <xdr:sp macro="" textlink="">
      <xdr:nvSpPr>
        <xdr:cNvPr id="21" name="上矢印吹き出し 20">
          <a:extLst>
            <a:ext uri="{FF2B5EF4-FFF2-40B4-BE49-F238E27FC236}">
              <a16:creationId xmlns:a16="http://schemas.microsoft.com/office/drawing/2014/main" id="{B1C7A59B-B5B9-46A0-9D78-9A6E27720D85}"/>
            </a:ext>
          </a:extLst>
        </xdr:cNvPr>
        <xdr:cNvSpPr/>
      </xdr:nvSpPr>
      <xdr:spPr>
        <a:xfrm>
          <a:off x="2926414" y="6809653"/>
          <a:ext cx="493059" cy="809066"/>
        </a:xfrm>
        <a:prstGeom prst="upArrowCallout">
          <a:avLst>
            <a:gd name="adj1" fmla="val 25000"/>
            <a:gd name="adj2" fmla="val 25000"/>
            <a:gd name="adj3" fmla="val 29545"/>
            <a:gd name="adj4" fmla="val 64977"/>
          </a:avLst>
        </a:prstGeom>
        <a:solidFill>
          <a:schemeClr val="accent5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aseline="0">
              <a:solidFill>
                <a:schemeClr val="tx1"/>
              </a:solidFill>
            </a:rPr>
            <a:t>  </a:t>
          </a:r>
          <a:r>
            <a:rPr kumimoji="1" lang="ja-JP" altLang="en-US" sz="1100">
              <a:solidFill>
                <a:schemeClr val="tx1"/>
              </a:solidFill>
            </a:rPr>
            <a:t>２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15</xdr:col>
      <xdr:colOff>235324</xdr:colOff>
      <xdr:row>6</xdr:row>
      <xdr:rowOff>246530</xdr:rowOff>
    </xdr:from>
    <xdr:to>
      <xdr:col>15</xdr:col>
      <xdr:colOff>728383</xdr:colOff>
      <xdr:row>7</xdr:row>
      <xdr:rowOff>258537</xdr:rowOff>
    </xdr:to>
    <xdr:sp macro="" textlink="">
      <xdr:nvSpPr>
        <xdr:cNvPr id="23" name="上矢印吹き出し 22">
          <a:extLst>
            <a:ext uri="{FF2B5EF4-FFF2-40B4-BE49-F238E27FC236}">
              <a16:creationId xmlns:a16="http://schemas.microsoft.com/office/drawing/2014/main" id="{77A2B007-5E6E-4230-9C2B-AF72BBF69C28}"/>
            </a:ext>
          </a:extLst>
        </xdr:cNvPr>
        <xdr:cNvSpPr/>
      </xdr:nvSpPr>
      <xdr:spPr>
        <a:xfrm>
          <a:off x="23163360" y="4002101"/>
          <a:ext cx="493059" cy="637936"/>
        </a:xfrm>
        <a:prstGeom prst="upArrowCallout">
          <a:avLst/>
        </a:prstGeom>
        <a:solidFill>
          <a:schemeClr val="accent5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aseline="0">
              <a:solidFill>
                <a:schemeClr val="tx1"/>
              </a:solidFill>
            </a:rPr>
            <a:t>   </a:t>
          </a:r>
          <a:r>
            <a:rPr kumimoji="1" lang="ja-JP" altLang="en-US" sz="1100">
              <a:solidFill>
                <a:schemeClr val="tx1"/>
              </a:solidFill>
            </a:rPr>
            <a:t>２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369794</xdr:colOff>
      <xdr:row>7</xdr:row>
      <xdr:rowOff>210511</xdr:rowOff>
    </xdr:from>
    <xdr:to>
      <xdr:col>11</xdr:col>
      <xdr:colOff>865909</xdr:colOff>
      <xdr:row>9</xdr:row>
      <xdr:rowOff>571500</xdr:rowOff>
    </xdr:to>
    <xdr:sp macro="" textlink="">
      <xdr:nvSpPr>
        <xdr:cNvPr id="24" name="線吹き出し 1 (枠付き) 23">
          <a:extLst>
            <a:ext uri="{FF2B5EF4-FFF2-40B4-BE49-F238E27FC236}">
              <a16:creationId xmlns:a16="http://schemas.microsoft.com/office/drawing/2014/main" id="{5A99E3B6-0AA9-41C1-8F58-76F170DA7C15}"/>
            </a:ext>
          </a:extLst>
        </xdr:cNvPr>
        <xdr:cNvSpPr/>
      </xdr:nvSpPr>
      <xdr:spPr>
        <a:xfrm>
          <a:off x="12333194" y="4611061"/>
          <a:ext cx="4029890" cy="1618289"/>
        </a:xfrm>
        <a:prstGeom prst="borderCallout1">
          <a:avLst>
            <a:gd name="adj1" fmla="val -1798"/>
            <a:gd name="adj2" fmla="val 60538"/>
            <a:gd name="adj3" fmla="val -37239"/>
            <a:gd name="adj4" fmla="val 62096"/>
          </a:avLst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　</a:t>
          </a:r>
          <a:r>
            <a:rPr kumimoji="1" lang="ja-JP" altLang="en-US" sz="1100">
              <a:solidFill>
                <a:schemeClr val="tx1"/>
              </a:solidFill>
            </a:rPr>
            <a:t>日付はすべて　「２０１６／８／２６」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または「Ｈ２８．８．２６」の形式で入力し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てください。元号で表示されます。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23</xdr:col>
      <xdr:colOff>123264</xdr:colOff>
      <xdr:row>6</xdr:row>
      <xdr:rowOff>145677</xdr:rowOff>
    </xdr:from>
    <xdr:to>
      <xdr:col>23</xdr:col>
      <xdr:colOff>2532529</xdr:colOff>
      <xdr:row>9</xdr:row>
      <xdr:rowOff>22412</xdr:rowOff>
    </xdr:to>
    <xdr:sp macro="" textlink="">
      <xdr:nvSpPr>
        <xdr:cNvPr id="28" name="線吹き出し 1 (枠付き) 27">
          <a:extLst>
            <a:ext uri="{FF2B5EF4-FFF2-40B4-BE49-F238E27FC236}">
              <a16:creationId xmlns:a16="http://schemas.microsoft.com/office/drawing/2014/main" id="{6097E6C4-68AE-4DA8-B98A-4AB5DE8149B1}"/>
            </a:ext>
          </a:extLst>
        </xdr:cNvPr>
        <xdr:cNvSpPr/>
      </xdr:nvSpPr>
      <xdr:spPr>
        <a:xfrm>
          <a:off x="32452235" y="2229971"/>
          <a:ext cx="2409265" cy="1019735"/>
        </a:xfrm>
        <a:prstGeom prst="borderCallout1">
          <a:avLst>
            <a:gd name="adj1" fmla="val -5536"/>
            <a:gd name="adj2" fmla="val 31202"/>
            <a:gd name="adj3" fmla="val -89698"/>
            <a:gd name="adj4" fmla="val 29574"/>
          </a:avLst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資格等記入しきれなかった事項等をご記入ください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123825</xdr:colOff>
      <xdr:row>7</xdr:row>
      <xdr:rowOff>289593</xdr:rowOff>
    </xdr:from>
    <xdr:to>
      <xdr:col>2</xdr:col>
      <xdr:colOff>161925</xdr:colOff>
      <xdr:row>9</xdr:row>
      <xdr:rowOff>285750</xdr:rowOff>
    </xdr:to>
    <xdr:sp macro="" textlink="">
      <xdr:nvSpPr>
        <xdr:cNvPr id="30" name="線吹き出し 1 (枠付き) 29">
          <a:extLst>
            <a:ext uri="{FF2B5EF4-FFF2-40B4-BE49-F238E27FC236}">
              <a16:creationId xmlns:a16="http://schemas.microsoft.com/office/drawing/2014/main" id="{E23A86C5-CF95-4D2C-ACF5-E0869099A9C5}"/>
            </a:ext>
          </a:extLst>
        </xdr:cNvPr>
        <xdr:cNvSpPr/>
      </xdr:nvSpPr>
      <xdr:spPr>
        <a:xfrm>
          <a:off x="123825" y="4690143"/>
          <a:ext cx="1885950" cy="1253457"/>
        </a:xfrm>
        <a:prstGeom prst="borderCallout1">
          <a:avLst>
            <a:gd name="adj1" fmla="val 2565"/>
            <a:gd name="adj2" fmla="val 36667"/>
            <a:gd name="adj3" fmla="val -96802"/>
            <a:gd name="adj4" fmla="val 135627"/>
          </a:avLst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姓と名前の間に全角スペースを入れてください</a:t>
          </a:r>
        </a:p>
      </xdr:txBody>
    </xdr:sp>
    <xdr:clientData/>
  </xdr:twoCellAnchor>
  <xdr:twoCellAnchor>
    <xdr:from>
      <xdr:col>7</xdr:col>
      <xdr:colOff>272143</xdr:colOff>
      <xdr:row>11</xdr:row>
      <xdr:rowOff>435429</xdr:rowOff>
    </xdr:from>
    <xdr:to>
      <xdr:col>12</xdr:col>
      <xdr:colOff>557893</xdr:colOff>
      <xdr:row>13</xdr:row>
      <xdr:rowOff>400050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6D4E789-54D2-439D-A0FA-DDF54D85D0E8}"/>
            </a:ext>
          </a:extLst>
        </xdr:cNvPr>
        <xdr:cNvSpPr/>
      </xdr:nvSpPr>
      <xdr:spPr>
        <a:xfrm>
          <a:off x="8711293" y="7350579"/>
          <a:ext cx="8543925" cy="1221921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　</a:t>
          </a:r>
          <a:r>
            <a:rPr lang="ja-JP" altLang="en-US" sz="1400" b="0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・全推薦者を一括入力してください（表彰区分でシートを分ける必要はありません）</a:t>
          </a:r>
          <a:r>
            <a:rPr lang="ja-JP" altLang="en-US" sz="1400">
              <a:solidFill>
                <a:srgbClr val="FF0000"/>
              </a:solidFill>
            </a:rPr>
            <a:t> </a:t>
          </a:r>
          <a:endParaRPr lang="en-US" altLang="ja-JP" sz="1400">
            <a:solidFill>
              <a:srgbClr val="FF0000"/>
            </a:solidFill>
          </a:endParaRPr>
        </a:p>
        <a:p>
          <a:pPr algn="l"/>
          <a:r>
            <a:rPr kumimoji="1" lang="en-US" altLang="ja-JP" sz="1400" baseline="0">
              <a:solidFill>
                <a:srgbClr val="FF0000"/>
              </a:solidFill>
            </a:rPr>
            <a:t>        </a:t>
          </a:r>
          <a:r>
            <a:rPr kumimoji="1" lang="ja-JP" altLang="en-US" sz="1400" baseline="0">
              <a:solidFill>
                <a:srgbClr val="FF0000"/>
              </a:solidFill>
            </a:rPr>
            <a:t>ただし、</a:t>
          </a:r>
          <a:r>
            <a:rPr kumimoji="1" lang="en-US" altLang="ja-JP" sz="1400" baseline="0">
              <a:solidFill>
                <a:srgbClr val="FF0000"/>
              </a:solidFill>
            </a:rPr>
            <a:t>『</a:t>
          </a:r>
          <a:r>
            <a:rPr kumimoji="1" lang="ja-JP" altLang="en-US" sz="1400" baseline="0">
              <a:solidFill>
                <a:srgbClr val="FF0000"/>
              </a:solidFill>
            </a:rPr>
            <a:t>永年</a:t>
          </a:r>
          <a:r>
            <a:rPr kumimoji="1" lang="en-US" altLang="ja-JP" sz="1400" baseline="0">
              <a:solidFill>
                <a:srgbClr val="FF0000"/>
              </a:solidFill>
            </a:rPr>
            <a:t>』『</a:t>
          </a:r>
          <a:r>
            <a:rPr kumimoji="1" lang="ja-JP" altLang="en-US" sz="1400" baseline="0">
              <a:solidFill>
                <a:srgbClr val="FF0000"/>
              </a:solidFill>
            </a:rPr>
            <a:t>優良</a:t>
          </a:r>
          <a:r>
            <a:rPr kumimoji="1" lang="en-US" altLang="ja-JP" sz="1400" baseline="0">
              <a:solidFill>
                <a:srgbClr val="FF0000"/>
              </a:solidFill>
            </a:rPr>
            <a:t>』『</a:t>
          </a:r>
          <a:r>
            <a:rPr kumimoji="1" lang="ja-JP" altLang="en-US" sz="1400" baseline="0">
              <a:solidFill>
                <a:srgbClr val="FF0000"/>
              </a:solidFill>
            </a:rPr>
            <a:t>五か年</a:t>
          </a:r>
          <a:r>
            <a:rPr kumimoji="1" lang="en-US" altLang="ja-JP" sz="1400" baseline="0">
              <a:solidFill>
                <a:srgbClr val="FF0000"/>
              </a:solidFill>
            </a:rPr>
            <a:t>』</a:t>
          </a:r>
          <a:r>
            <a:rPr kumimoji="1" lang="ja-JP" altLang="en-US" sz="1400" baseline="0">
              <a:solidFill>
                <a:srgbClr val="FF0000"/>
              </a:solidFill>
            </a:rPr>
            <a:t>の順にまとめて並べてください。</a:t>
          </a:r>
          <a:endParaRPr kumimoji="1" lang="en-US" altLang="ja-JP" sz="1400" baseline="0">
            <a:solidFill>
              <a:srgbClr val="FF0000"/>
            </a:solidFill>
          </a:endParaRPr>
        </a:p>
        <a:p>
          <a:pPr algn="l"/>
          <a:r>
            <a:rPr kumimoji="1" lang="ja-JP" altLang="en-US" sz="1300" baseline="0">
              <a:solidFill>
                <a:srgbClr val="FF0000"/>
              </a:solidFill>
            </a:rPr>
            <a:t>　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Z36"/>
  <sheetViews>
    <sheetView tabSelected="1" view="pageBreakPreview" zoomScale="40" zoomScaleNormal="64" zoomScaleSheetLayoutView="40" zoomScalePageLayoutView="70" workbookViewId="0">
      <selection activeCell="G15" sqref="G15"/>
    </sheetView>
  </sheetViews>
  <sheetFormatPr defaultRowHeight="18.75" x14ac:dyDescent="0.4"/>
  <cols>
    <col min="1" max="1" width="7.625" customWidth="1"/>
    <col min="2" max="2" width="29.125" customWidth="1"/>
    <col min="3" max="3" width="27.625" customWidth="1"/>
    <col min="4" max="4" width="11.75" customWidth="1"/>
    <col min="5" max="5" width="25.625" customWidth="1"/>
    <col min="6" max="6" width="9.25" customWidth="1"/>
    <col min="7" max="7" width="58.875" customWidth="1"/>
    <col min="8" max="8" width="44.25" customWidth="1"/>
    <col min="9" max="9" width="25.625" customWidth="1"/>
    <col min="10" max="10" width="38" customWidth="1"/>
    <col min="11" max="11" width="25.625" customWidth="1"/>
    <col min="12" max="12" width="10.625" customWidth="1"/>
    <col min="13" max="13" width="44.75" customWidth="1"/>
    <col min="14" max="14" width="25.625" customWidth="1"/>
    <col min="15" max="15" width="10.625" customWidth="1"/>
    <col min="16" max="16" width="14" customWidth="1"/>
    <col min="17" max="18" width="25.625" customWidth="1"/>
    <col min="19" max="19" width="6.625" customWidth="1"/>
    <col min="20" max="20" width="60.625" customWidth="1"/>
    <col min="21" max="21" width="25.625" customWidth="1"/>
    <col min="22" max="22" width="60.625" customWidth="1"/>
    <col min="23" max="23" width="25.625" customWidth="1"/>
    <col min="24" max="24" width="44" customWidth="1"/>
  </cols>
  <sheetData>
    <row r="1" spans="1:26" ht="58.5" customHeight="1" x14ac:dyDescent="0.3">
      <c r="A1" s="128" t="s">
        <v>50</v>
      </c>
      <c r="B1" s="128"/>
      <c r="C1" s="128"/>
      <c r="D1" s="128"/>
      <c r="E1" s="128"/>
      <c r="F1" s="128"/>
      <c r="G1" s="112" t="s">
        <v>52</v>
      </c>
      <c r="H1" s="119"/>
      <c r="I1" s="119"/>
      <c r="R1" s="112" t="s">
        <v>52</v>
      </c>
      <c r="S1" s="119"/>
      <c r="T1" s="119"/>
    </row>
    <row r="2" spans="1:26" ht="52.5" customHeight="1" thickBot="1" x14ac:dyDescent="0.25">
      <c r="A2" s="128"/>
      <c r="B2" s="128"/>
      <c r="C2" s="128"/>
      <c r="D2" s="128"/>
      <c r="E2" s="128"/>
      <c r="F2" s="128"/>
      <c r="G2" s="42"/>
      <c r="H2" s="43"/>
      <c r="I2" s="27"/>
      <c r="J2" s="42" t="s">
        <v>46</v>
      </c>
      <c r="K2" s="113">
        <v>45597</v>
      </c>
      <c r="L2" s="28"/>
      <c r="M2" s="28"/>
      <c r="N2" s="27" t="s">
        <v>27</v>
      </c>
      <c r="O2" s="28"/>
      <c r="P2" s="28"/>
      <c r="Q2" s="29"/>
      <c r="R2" s="120"/>
      <c r="S2" s="120"/>
      <c r="T2" s="29"/>
      <c r="U2" s="28"/>
      <c r="V2" s="28"/>
      <c r="W2" s="28"/>
      <c r="X2" s="27" t="s">
        <v>29</v>
      </c>
    </row>
    <row r="3" spans="1:26" ht="39.950000000000003" customHeight="1" x14ac:dyDescent="0.4">
      <c r="A3" s="131" t="s">
        <v>18</v>
      </c>
      <c r="B3" s="135" t="s">
        <v>0</v>
      </c>
      <c r="C3" s="124" t="s">
        <v>1</v>
      </c>
      <c r="D3" s="133" t="s">
        <v>44</v>
      </c>
      <c r="E3" s="129" t="s">
        <v>2</v>
      </c>
      <c r="F3" s="124" t="s">
        <v>47</v>
      </c>
      <c r="G3" s="126" t="s">
        <v>21</v>
      </c>
      <c r="H3" s="121" t="s">
        <v>3</v>
      </c>
      <c r="I3" s="121"/>
      <c r="J3" s="121" t="s">
        <v>8</v>
      </c>
      <c r="K3" s="121"/>
      <c r="L3" s="121"/>
      <c r="M3" s="121" t="s">
        <v>10</v>
      </c>
      <c r="N3" s="121"/>
      <c r="O3" s="121"/>
      <c r="P3" s="122" t="s">
        <v>51</v>
      </c>
      <c r="Q3" s="139" t="s">
        <v>23</v>
      </c>
      <c r="R3" s="139"/>
      <c r="S3" s="139"/>
      <c r="T3" s="139" t="s">
        <v>24</v>
      </c>
      <c r="U3" s="139"/>
      <c r="V3" s="139" t="s">
        <v>25</v>
      </c>
      <c r="W3" s="139"/>
      <c r="X3" s="137" t="s">
        <v>14</v>
      </c>
      <c r="Y3" s="1"/>
      <c r="Z3" s="1"/>
    </row>
    <row r="4" spans="1:26" ht="39.950000000000003" customHeight="1" thickBot="1" x14ac:dyDescent="0.45">
      <c r="A4" s="132"/>
      <c r="B4" s="136"/>
      <c r="C4" s="125"/>
      <c r="D4" s="134"/>
      <c r="E4" s="130"/>
      <c r="F4" s="125"/>
      <c r="G4" s="127"/>
      <c r="H4" s="96" t="s">
        <v>4</v>
      </c>
      <c r="I4" s="97" t="s">
        <v>5</v>
      </c>
      <c r="J4" s="96" t="s">
        <v>6</v>
      </c>
      <c r="K4" s="98" t="s">
        <v>7</v>
      </c>
      <c r="L4" s="99" t="s">
        <v>48</v>
      </c>
      <c r="M4" s="96" t="s">
        <v>15</v>
      </c>
      <c r="N4" s="98" t="s">
        <v>9</v>
      </c>
      <c r="O4" s="111" t="s">
        <v>49</v>
      </c>
      <c r="P4" s="123"/>
      <c r="Q4" s="100" t="s">
        <v>16</v>
      </c>
      <c r="R4" s="101" t="s">
        <v>17</v>
      </c>
      <c r="S4" s="102" t="s">
        <v>11</v>
      </c>
      <c r="T4" s="100" t="s">
        <v>12</v>
      </c>
      <c r="U4" s="102" t="s">
        <v>13</v>
      </c>
      <c r="V4" s="100" t="s">
        <v>12</v>
      </c>
      <c r="W4" s="102" t="s">
        <v>13</v>
      </c>
      <c r="X4" s="138"/>
      <c r="Y4" s="1"/>
      <c r="Z4" s="1"/>
    </row>
    <row r="5" spans="1:26" ht="60" customHeight="1" x14ac:dyDescent="0.4">
      <c r="A5" s="107">
        <v>1</v>
      </c>
      <c r="B5" s="103"/>
      <c r="C5" s="80" t="str">
        <f>PHONETIC(B5)</f>
        <v/>
      </c>
      <c r="D5" s="81"/>
      <c r="E5" s="82"/>
      <c r="F5" s="83" t="str">
        <f>IF(E5="","",DATEDIF(E5,$K$2,"y"))</f>
        <v/>
      </c>
      <c r="G5" s="84"/>
      <c r="H5" s="85"/>
      <c r="I5" s="86"/>
      <c r="J5" s="85"/>
      <c r="K5" s="87"/>
      <c r="L5" s="88" t="str">
        <f>IF(K5="","",DATEDIF(K5,$K$2,"y"))</f>
        <v/>
      </c>
      <c r="M5" s="85"/>
      <c r="N5" s="87"/>
      <c r="O5" s="88" t="str">
        <f>IF(N5="","",DATEDIF(N5,$K$2,"y"))</f>
        <v/>
      </c>
      <c r="P5" s="89"/>
      <c r="Q5" s="90"/>
      <c r="R5" s="91"/>
      <c r="S5" s="92" t="str">
        <f>IF(Q5="","",DATEDIF(Q5,R5,"y"))</f>
        <v/>
      </c>
      <c r="T5" s="93"/>
      <c r="U5" s="94"/>
      <c r="V5" s="93"/>
      <c r="W5" s="94"/>
      <c r="X5" s="95"/>
      <c r="Y5" s="2"/>
    </row>
    <row r="6" spans="1:26" ht="60" customHeight="1" x14ac:dyDescent="0.4">
      <c r="A6" s="108">
        <v>2</v>
      </c>
      <c r="B6" s="104"/>
      <c r="C6" s="60" t="str">
        <f t="shared" ref="C6:C34" si="0">PHONETIC(B6)</f>
        <v/>
      </c>
      <c r="D6" s="30"/>
      <c r="E6" s="33"/>
      <c r="F6" s="45" t="str">
        <f t="shared" ref="F6:F34" si="1">IF(E6="","",DATEDIF(E6,$K$2,"y"))</f>
        <v/>
      </c>
      <c r="G6" s="44"/>
      <c r="H6" s="31"/>
      <c r="I6" s="34"/>
      <c r="J6" s="31"/>
      <c r="K6" s="35"/>
      <c r="L6" s="32" t="str">
        <f t="shared" ref="L6:L34" si="2">IF(K6="","",DATEDIF(K6,$K$2,"y"))</f>
        <v/>
      </c>
      <c r="M6" s="31"/>
      <c r="N6" s="35"/>
      <c r="O6" s="32" t="str">
        <f t="shared" ref="O6:O34" si="3">IF(N6="","",DATEDIF(N6,$K$2,"y"))</f>
        <v/>
      </c>
      <c r="P6" s="36"/>
      <c r="Q6" s="37"/>
      <c r="R6" s="38"/>
      <c r="S6" s="39" t="str">
        <f>IF(Q6="","",DATEDIF(Q6,R6,"y"))</f>
        <v/>
      </c>
      <c r="T6" s="40"/>
      <c r="U6" s="41"/>
      <c r="V6" s="40"/>
      <c r="W6" s="41"/>
      <c r="X6" s="62"/>
      <c r="Y6" s="2"/>
    </row>
    <row r="7" spans="1:26" ht="60" customHeight="1" x14ac:dyDescent="0.4">
      <c r="A7" s="108">
        <v>3</v>
      </c>
      <c r="B7" s="104"/>
      <c r="C7" s="60" t="str">
        <f t="shared" si="0"/>
        <v/>
      </c>
      <c r="D7" s="30"/>
      <c r="E7" s="33"/>
      <c r="F7" s="45" t="str">
        <f t="shared" si="1"/>
        <v/>
      </c>
      <c r="G7" s="44"/>
      <c r="H7" s="31"/>
      <c r="I7" s="34"/>
      <c r="J7" s="31"/>
      <c r="K7" s="35"/>
      <c r="L7" s="32" t="str">
        <f t="shared" si="2"/>
        <v/>
      </c>
      <c r="M7" s="31"/>
      <c r="N7" s="35"/>
      <c r="O7" s="32" t="str">
        <f t="shared" si="3"/>
        <v/>
      </c>
      <c r="P7" s="36"/>
      <c r="Q7" s="37"/>
      <c r="R7" s="38"/>
      <c r="S7" s="39" t="str">
        <f>IF(Q7="","",DATEDIF(Q7,R7,"y"))</f>
        <v/>
      </c>
      <c r="T7" s="40"/>
      <c r="U7" s="41"/>
      <c r="V7" s="40"/>
      <c r="W7" s="41"/>
      <c r="X7" s="62"/>
      <c r="Y7" s="2"/>
    </row>
    <row r="8" spans="1:26" ht="60" customHeight="1" x14ac:dyDescent="0.4">
      <c r="A8" s="108">
        <v>4</v>
      </c>
      <c r="B8" s="104"/>
      <c r="C8" s="60" t="str">
        <f t="shared" si="0"/>
        <v/>
      </c>
      <c r="D8" s="30"/>
      <c r="E8" s="33"/>
      <c r="F8" s="45" t="str">
        <f t="shared" si="1"/>
        <v/>
      </c>
      <c r="G8" s="44"/>
      <c r="H8" s="31"/>
      <c r="I8" s="34"/>
      <c r="J8" s="31"/>
      <c r="K8" s="35"/>
      <c r="L8" s="32" t="str">
        <f t="shared" si="2"/>
        <v/>
      </c>
      <c r="M8" s="31"/>
      <c r="N8" s="35"/>
      <c r="O8" s="32" t="str">
        <f t="shared" si="3"/>
        <v/>
      </c>
      <c r="P8" s="36"/>
      <c r="Q8" s="37"/>
      <c r="R8" s="38"/>
      <c r="S8" s="39" t="str">
        <f t="shared" ref="S8:S34" si="4">IF(Q8="","",DATEDIF(Q8,R8,"y"))</f>
        <v/>
      </c>
      <c r="T8" s="40"/>
      <c r="U8" s="41"/>
      <c r="V8" s="40"/>
      <c r="W8" s="41"/>
      <c r="X8" s="62"/>
      <c r="Y8" s="2"/>
    </row>
    <row r="9" spans="1:26" ht="60" customHeight="1" x14ac:dyDescent="0.4">
      <c r="A9" s="108">
        <v>5</v>
      </c>
      <c r="B9" s="104"/>
      <c r="C9" s="60" t="str">
        <f t="shared" si="0"/>
        <v/>
      </c>
      <c r="D9" s="30"/>
      <c r="E9" s="33"/>
      <c r="F9" s="45" t="str">
        <f t="shared" si="1"/>
        <v/>
      </c>
      <c r="G9" s="44"/>
      <c r="H9" s="31"/>
      <c r="I9" s="34"/>
      <c r="J9" s="31"/>
      <c r="K9" s="35"/>
      <c r="L9" s="32" t="str">
        <f t="shared" si="2"/>
        <v/>
      </c>
      <c r="M9" s="31"/>
      <c r="N9" s="35"/>
      <c r="O9" s="32" t="str">
        <f t="shared" si="3"/>
        <v/>
      </c>
      <c r="P9" s="36"/>
      <c r="Q9" s="37"/>
      <c r="R9" s="38"/>
      <c r="S9" s="39" t="str">
        <f t="shared" si="4"/>
        <v/>
      </c>
      <c r="T9" s="40"/>
      <c r="U9" s="41"/>
      <c r="V9" s="40"/>
      <c r="W9" s="41"/>
      <c r="X9" s="62"/>
      <c r="Y9" s="2"/>
    </row>
    <row r="10" spans="1:26" ht="60" customHeight="1" x14ac:dyDescent="0.4">
      <c r="A10" s="108">
        <v>6</v>
      </c>
      <c r="B10" s="104"/>
      <c r="C10" s="60" t="str">
        <f t="shared" si="0"/>
        <v/>
      </c>
      <c r="D10" s="30"/>
      <c r="E10" s="33"/>
      <c r="F10" s="45" t="str">
        <f t="shared" si="1"/>
        <v/>
      </c>
      <c r="G10" s="44"/>
      <c r="H10" s="31"/>
      <c r="I10" s="34"/>
      <c r="J10" s="31"/>
      <c r="K10" s="35"/>
      <c r="L10" s="32" t="str">
        <f t="shared" si="2"/>
        <v/>
      </c>
      <c r="M10" s="31"/>
      <c r="N10" s="35"/>
      <c r="O10" s="32" t="str">
        <f t="shared" si="3"/>
        <v/>
      </c>
      <c r="P10" s="36"/>
      <c r="Q10" s="37"/>
      <c r="R10" s="38"/>
      <c r="S10" s="39" t="str">
        <f t="shared" si="4"/>
        <v/>
      </c>
      <c r="T10" s="40"/>
      <c r="U10" s="41"/>
      <c r="V10" s="40"/>
      <c r="W10" s="41"/>
      <c r="X10" s="62"/>
      <c r="Y10" s="2"/>
    </row>
    <row r="11" spans="1:26" ht="60" customHeight="1" x14ac:dyDescent="0.4">
      <c r="A11" s="108">
        <v>7</v>
      </c>
      <c r="B11" s="104"/>
      <c r="C11" s="60" t="str">
        <f t="shared" si="0"/>
        <v/>
      </c>
      <c r="D11" s="30"/>
      <c r="E11" s="33"/>
      <c r="F11" s="45" t="str">
        <f t="shared" si="1"/>
        <v/>
      </c>
      <c r="G11" s="44"/>
      <c r="H11" s="31"/>
      <c r="I11" s="34"/>
      <c r="J11" s="31"/>
      <c r="K11" s="35"/>
      <c r="L11" s="32" t="str">
        <f t="shared" si="2"/>
        <v/>
      </c>
      <c r="M11" s="31"/>
      <c r="N11" s="35"/>
      <c r="O11" s="32" t="str">
        <f t="shared" si="3"/>
        <v/>
      </c>
      <c r="P11" s="36"/>
      <c r="Q11" s="37"/>
      <c r="R11" s="38"/>
      <c r="S11" s="39" t="str">
        <f t="shared" si="4"/>
        <v/>
      </c>
      <c r="T11" s="40"/>
      <c r="U11" s="41"/>
      <c r="V11" s="40"/>
      <c r="W11" s="41"/>
      <c r="X11" s="62"/>
      <c r="Y11" s="2"/>
    </row>
    <row r="12" spans="1:26" ht="60" customHeight="1" x14ac:dyDescent="0.4">
      <c r="A12" s="108">
        <v>8</v>
      </c>
      <c r="B12" s="104"/>
      <c r="C12" s="60" t="str">
        <f t="shared" si="0"/>
        <v/>
      </c>
      <c r="D12" s="30"/>
      <c r="E12" s="33"/>
      <c r="F12" s="45" t="str">
        <f t="shared" si="1"/>
        <v/>
      </c>
      <c r="G12" s="44"/>
      <c r="H12" s="31"/>
      <c r="I12" s="34"/>
      <c r="J12" s="31"/>
      <c r="K12" s="35"/>
      <c r="L12" s="32" t="str">
        <f t="shared" si="2"/>
        <v/>
      </c>
      <c r="M12" s="31"/>
      <c r="N12" s="35"/>
      <c r="O12" s="32" t="str">
        <f t="shared" si="3"/>
        <v/>
      </c>
      <c r="P12" s="36"/>
      <c r="Q12" s="37"/>
      <c r="R12" s="38"/>
      <c r="S12" s="39" t="str">
        <f t="shared" si="4"/>
        <v/>
      </c>
      <c r="T12" s="40"/>
      <c r="U12" s="41"/>
      <c r="V12" s="40"/>
      <c r="W12" s="41"/>
      <c r="X12" s="62"/>
      <c r="Y12" s="2"/>
    </row>
    <row r="13" spans="1:26" ht="60" customHeight="1" x14ac:dyDescent="0.4">
      <c r="A13" s="108">
        <v>9</v>
      </c>
      <c r="B13" s="104"/>
      <c r="C13" s="60" t="str">
        <f t="shared" si="0"/>
        <v/>
      </c>
      <c r="D13" s="30"/>
      <c r="E13" s="33"/>
      <c r="F13" s="45" t="str">
        <f t="shared" si="1"/>
        <v/>
      </c>
      <c r="G13" s="44"/>
      <c r="H13" s="31"/>
      <c r="I13" s="34"/>
      <c r="J13" s="31"/>
      <c r="K13" s="35"/>
      <c r="L13" s="32" t="str">
        <f t="shared" si="2"/>
        <v/>
      </c>
      <c r="M13" s="31"/>
      <c r="N13" s="35"/>
      <c r="O13" s="32" t="str">
        <f t="shared" si="3"/>
        <v/>
      </c>
      <c r="P13" s="36"/>
      <c r="Q13" s="37"/>
      <c r="R13" s="38"/>
      <c r="S13" s="39" t="str">
        <f t="shared" si="4"/>
        <v/>
      </c>
      <c r="T13" s="40"/>
      <c r="U13" s="41"/>
      <c r="V13" s="40"/>
      <c r="W13" s="41"/>
      <c r="X13" s="62"/>
      <c r="Y13" s="2"/>
    </row>
    <row r="14" spans="1:26" ht="60" customHeight="1" x14ac:dyDescent="0.4">
      <c r="A14" s="108">
        <v>10</v>
      </c>
      <c r="B14" s="104"/>
      <c r="C14" s="60" t="str">
        <f t="shared" si="0"/>
        <v/>
      </c>
      <c r="D14" s="30"/>
      <c r="E14" s="33"/>
      <c r="F14" s="45" t="str">
        <f t="shared" si="1"/>
        <v/>
      </c>
      <c r="G14" s="44"/>
      <c r="H14" s="31"/>
      <c r="I14" s="34"/>
      <c r="J14" s="31"/>
      <c r="K14" s="35"/>
      <c r="L14" s="32" t="str">
        <f t="shared" si="2"/>
        <v/>
      </c>
      <c r="M14" s="31"/>
      <c r="N14" s="35"/>
      <c r="O14" s="32" t="str">
        <f t="shared" si="3"/>
        <v/>
      </c>
      <c r="P14" s="36"/>
      <c r="Q14" s="37"/>
      <c r="R14" s="38"/>
      <c r="S14" s="39" t="str">
        <f t="shared" si="4"/>
        <v/>
      </c>
      <c r="T14" s="40"/>
      <c r="U14" s="41"/>
      <c r="V14" s="40"/>
      <c r="W14" s="41"/>
      <c r="X14" s="62"/>
      <c r="Y14" s="2"/>
    </row>
    <row r="15" spans="1:26" ht="60" customHeight="1" x14ac:dyDescent="0.4">
      <c r="A15" s="108">
        <v>11</v>
      </c>
      <c r="B15" s="104"/>
      <c r="C15" s="60" t="str">
        <f t="shared" si="0"/>
        <v/>
      </c>
      <c r="D15" s="30"/>
      <c r="E15" s="33"/>
      <c r="F15" s="45" t="str">
        <f t="shared" si="1"/>
        <v/>
      </c>
      <c r="G15" s="44"/>
      <c r="H15" s="31"/>
      <c r="I15" s="34"/>
      <c r="J15" s="31"/>
      <c r="K15" s="35"/>
      <c r="L15" s="32" t="str">
        <f t="shared" si="2"/>
        <v/>
      </c>
      <c r="M15" s="31"/>
      <c r="N15" s="35"/>
      <c r="O15" s="32" t="str">
        <f t="shared" si="3"/>
        <v/>
      </c>
      <c r="P15" s="36"/>
      <c r="Q15" s="37"/>
      <c r="R15" s="38"/>
      <c r="S15" s="39" t="str">
        <f t="shared" si="4"/>
        <v/>
      </c>
      <c r="T15" s="40"/>
      <c r="U15" s="41"/>
      <c r="V15" s="40"/>
      <c r="W15" s="41"/>
      <c r="X15" s="62"/>
      <c r="Y15" s="2"/>
    </row>
    <row r="16" spans="1:26" ht="60" customHeight="1" x14ac:dyDescent="0.4">
      <c r="A16" s="108">
        <v>12</v>
      </c>
      <c r="B16" s="104"/>
      <c r="C16" s="60" t="str">
        <f t="shared" si="0"/>
        <v/>
      </c>
      <c r="D16" s="30"/>
      <c r="E16" s="33"/>
      <c r="F16" s="45" t="str">
        <f t="shared" si="1"/>
        <v/>
      </c>
      <c r="G16" s="44"/>
      <c r="H16" s="31"/>
      <c r="I16" s="34"/>
      <c r="J16" s="31"/>
      <c r="K16" s="35"/>
      <c r="L16" s="32" t="str">
        <f t="shared" si="2"/>
        <v/>
      </c>
      <c r="M16" s="31"/>
      <c r="N16" s="35"/>
      <c r="O16" s="32" t="str">
        <f t="shared" si="3"/>
        <v/>
      </c>
      <c r="P16" s="36"/>
      <c r="Q16" s="37"/>
      <c r="R16" s="38"/>
      <c r="S16" s="39" t="str">
        <f t="shared" si="4"/>
        <v/>
      </c>
      <c r="T16" s="40"/>
      <c r="U16" s="41"/>
      <c r="V16" s="40"/>
      <c r="W16" s="41"/>
      <c r="X16" s="62"/>
      <c r="Y16" s="2"/>
    </row>
    <row r="17" spans="1:25" ht="60" customHeight="1" x14ac:dyDescent="0.4">
      <c r="A17" s="108">
        <v>13</v>
      </c>
      <c r="B17" s="104"/>
      <c r="C17" s="60" t="str">
        <f t="shared" si="0"/>
        <v/>
      </c>
      <c r="D17" s="30"/>
      <c r="E17" s="33"/>
      <c r="F17" s="45" t="str">
        <f t="shared" si="1"/>
        <v/>
      </c>
      <c r="G17" s="44"/>
      <c r="H17" s="31"/>
      <c r="I17" s="34"/>
      <c r="J17" s="31"/>
      <c r="K17" s="35"/>
      <c r="L17" s="32" t="str">
        <f t="shared" si="2"/>
        <v/>
      </c>
      <c r="M17" s="31"/>
      <c r="N17" s="35"/>
      <c r="O17" s="32" t="str">
        <f t="shared" si="3"/>
        <v/>
      </c>
      <c r="P17" s="36"/>
      <c r="Q17" s="37"/>
      <c r="R17" s="38"/>
      <c r="S17" s="39" t="str">
        <f t="shared" si="4"/>
        <v/>
      </c>
      <c r="T17" s="40"/>
      <c r="U17" s="41"/>
      <c r="V17" s="40"/>
      <c r="W17" s="41"/>
      <c r="X17" s="62"/>
      <c r="Y17" s="2"/>
    </row>
    <row r="18" spans="1:25" ht="60" customHeight="1" x14ac:dyDescent="0.4">
      <c r="A18" s="108">
        <v>14</v>
      </c>
      <c r="B18" s="104"/>
      <c r="C18" s="60" t="str">
        <f t="shared" si="0"/>
        <v/>
      </c>
      <c r="D18" s="30"/>
      <c r="E18" s="33"/>
      <c r="F18" s="45" t="str">
        <f t="shared" si="1"/>
        <v/>
      </c>
      <c r="G18" s="44"/>
      <c r="H18" s="31"/>
      <c r="I18" s="34"/>
      <c r="J18" s="31"/>
      <c r="K18" s="35"/>
      <c r="L18" s="32" t="str">
        <f t="shared" si="2"/>
        <v/>
      </c>
      <c r="M18" s="31"/>
      <c r="N18" s="35"/>
      <c r="O18" s="32" t="str">
        <f t="shared" si="3"/>
        <v/>
      </c>
      <c r="P18" s="36"/>
      <c r="Q18" s="37"/>
      <c r="R18" s="38"/>
      <c r="S18" s="39" t="str">
        <f t="shared" si="4"/>
        <v/>
      </c>
      <c r="T18" s="40"/>
      <c r="U18" s="41"/>
      <c r="V18" s="40"/>
      <c r="W18" s="41"/>
      <c r="X18" s="62"/>
      <c r="Y18" s="2"/>
    </row>
    <row r="19" spans="1:25" ht="60" customHeight="1" x14ac:dyDescent="0.4">
      <c r="A19" s="108">
        <v>15</v>
      </c>
      <c r="B19" s="104"/>
      <c r="C19" s="60" t="str">
        <f t="shared" si="0"/>
        <v/>
      </c>
      <c r="D19" s="30"/>
      <c r="E19" s="33"/>
      <c r="F19" s="45" t="str">
        <f t="shared" si="1"/>
        <v/>
      </c>
      <c r="G19" s="44"/>
      <c r="H19" s="31"/>
      <c r="I19" s="34"/>
      <c r="J19" s="31"/>
      <c r="K19" s="35"/>
      <c r="L19" s="32" t="str">
        <f t="shared" si="2"/>
        <v/>
      </c>
      <c r="M19" s="31"/>
      <c r="N19" s="35"/>
      <c r="O19" s="32" t="str">
        <f t="shared" si="3"/>
        <v/>
      </c>
      <c r="P19" s="36"/>
      <c r="Q19" s="37"/>
      <c r="R19" s="38"/>
      <c r="S19" s="39" t="str">
        <f t="shared" si="4"/>
        <v/>
      </c>
      <c r="T19" s="40"/>
      <c r="U19" s="41"/>
      <c r="V19" s="40"/>
      <c r="W19" s="41"/>
      <c r="X19" s="62"/>
      <c r="Y19" s="2"/>
    </row>
    <row r="20" spans="1:25" ht="60" customHeight="1" x14ac:dyDescent="0.4">
      <c r="A20" s="108">
        <v>16</v>
      </c>
      <c r="B20" s="104"/>
      <c r="C20" s="60" t="str">
        <f t="shared" si="0"/>
        <v/>
      </c>
      <c r="D20" s="30"/>
      <c r="E20" s="33"/>
      <c r="F20" s="45" t="str">
        <f t="shared" si="1"/>
        <v/>
      </c>
      <c r="G20" s="44"/>
      <c r="H20" s="31"/>
      <c r="I20" s="34"/>
      <c r="J20" s="31"/>
      <c r="K20" s="35"/>
      <c r="L20" s="32" t="str">
        <f t="shared" si="2"/>
        <v/>
      </c>
      <c r="M20" s="31"/>
      <c r="N20" s="35"/>
      <c r="O20" s="32" t="str">
        <f t="shared" si="3"/>
        <v/>
      </c>
      <c r="P20" s="36"/>
      <c r="Q20" s="37"/>
      <c r="R20" s="38"/>
      <c r="S20" s="39" t="str">
        <f t="shared" si="4"/>
        <v/>
      </c>
      <c r="T20" s="40"/>
      <c r="U20" s="41"/>
      <c r="V20" s="40"/>
      <c r="W20" s="41"/>
      <c r="X20" s="62"/>
      <c r="Y20" s="2"/>
    </row>
    <row r="21" spans="1:25" ht="60" customHeight="1" x14ac:dyDescent="0.4">
      <c r="A21" s="108">
        <v>17</v>
      </c>
      <c r="B21" s="104"/>
      <c r="C21" s="60" t="str">
        <f t="shared" si="0"/>
        <v/>
      </c>
      <c r="D21" s="30"/>
      <c r="E21" s="33"/>
      <c r="F21" s="45" t="str">
        <f t="shared" si="1"/>
        <v/>
      </c>
      <c r="G21" s="44"/>
      <c r="H21" s="31"/>
      <c r="I21" s="34"/>
      <c r="J21" s="31"/>
      <c r="K21" s="35"/>
      <c r="L21" s="32" t="str">
        <f t="shared" si="2"/>
        <v/>
      </c>
      <c r="M21" s="31"/>
      <c r="N21" s="35"/>
      <c r="O21" s="32" t="str">
        <f t="shared" si="3"/>
        <v/>
      </c>
      <c r="P21" s="36"/>
      <c r="Q21" s="37"/>
      <c r="R21" s="38"/>
      <c r="S21" s="39" t="str">
        <f t="shared" si="4"/>
        <v/>
      </c>
      <c r="T21" s="40"/>
      <c r="U21" s="41"/>
      <c r="V21" s="40"/>
      <c r="W21" s="41"/>
      <c r="X21" s="62"/>
      <c r="Y21" s="2"/>
    </row>
    <row r="22" spans="1:25" ht="60" customHeight="1" x14ac:dyDescent="0.4">
      <c r="A22" s="108">
        <v>18</v>
      </c>
      <c r="B22" s="104"/>
      <c r="C22" s="60" t="str">
        <f t="shared" si="0"/>
        <v/>
      </c>
      <c r="D22" s="30"/>
      <c r="E22" s="33"/>
      <c r="F22" s="45" t="str">
        <f t="shared" si="1"/>
        <v/>
      </c>
      <c r="G22" s="44"/>
      <c r="H22" s="31"/>
      <c r="I22" s="34"/>
      <c r="J22" s="31"/>
      <c r="K22" s="35"/>
      <c r="L22" s="32" t="str">
        <f t="shared" si="2"/>
        <v/>
      </c>
      <c r="M22" s="31"/>
      <c r="N22" s="35"/>
      <c r="O22" s="32" t="str">
        <f t="shared" si="3"/>
        <v/>
      </c>
      <c r="P22" s="36"/>
      <c r="Q22" s="37"/>
      <c r="R22" s="38"/>
      <c r="S22" s="39" t="str">
        <f t="shared" si="4"/>
        <v/>
      </c>
      <c r="T22" s="40"/>
      <c r="U22" s="41"/>
      <c r="V22" s="40"/>
      <c r="W22" s="41"/>
      <c r="X22" s="62"/>
      <c r="Y22" s="2"/>
    </row>
    <row r="23" spans="1:25" ht="60" customHeight="1" x14ac:dyDescent="0.4">
      <c r="A23" s="108">
        <v>19</v>
      </c>
      <c r="B23" s="104"/>
      <c r="C23" s="60" t="str">
        <f t="shared" si="0"/>
        <v/>
      </c>
      <c r="D23" s="30"/>
      <c r="E23" s="33"/>
      <c r="F23" s="45" t="str">
        <f t="shared" si="1"/>
        <v/>
      </c>
      <c r="G23" s="44"/>
      <c r="H23" s="31"/>
      <c r="I23" s="34"/>
      <c r="J23" s="31"/>
      <c r="K23" s="35"/>
      <c r="L23" s="32" t="str">
        <f t="shared" si="2"/>
        <v/>
      </c>
      <c r="M23" s="31"/>
      <c r="N23" s="35"/>
      <c r="O23" s="32" t="str">
        <f t="shared" si="3"/>
        <v/>
      </c>
      <c r="P23" s="36"/>
      <c r="Q23" s="37"/>
      <c r="R23" s="38"/>
      <c r="S23" s="39" t="str">
        <f t="shared" si="4"/>
        <v/>
      </c>
      <c r="T23" s="40"/>
      <c r="U23" s="41"/>
      <c r="V23" s="40"/>
      <c r="W23" s="41"/>
      <c r="X23" s="62"/>
      <c r="Y23" s="2"/>
    </row>
    <row r="24" spans="1:25" ht="60" customHeight="1" x14ac:dyDescent="0.4">
      <c r="A24" s="108">
        <v>20</v>
      </c>
      <c r="B24" s="104"/>
      <c r="C24" s="60" t="str">
        <f t="shared" si="0"/>
        <v/>
      </c>
      <c r="D24" s="30"/>
      <c r="E24" s="33"/>
      <c r="F24" s="45" t="str">
        <f t="shared" si="1"/>
        <v/>
      </c>
      <c r="G24" s="44"/>
      <c r="H24" s="31"/>
      <c r="I24" s="34"/>
      <c r="J24" s="31"/>
      <c r="K24" s="35"/>
      <c r="L24" s="32" t="str">
        <f t="shared" si="2"/>
        <v/>
      </c>
      <c r="M24" s="31"/>
      <c r="N24" s="35"/>
      <c r="O24" s="32" t="str">
        <f t="shared" si="3"/>
        <v/>
      </c>
      <c r="P24" s="36"/>
      <c r="Q24" s="37"/>
      <c r="R24" s="38"/>
      <c r="S24" s="39" t="str">
        <f t="shared" si="4"/>
        <v/>
      </c>
      <c r="T24" s="40"/>
      <c r="U24" s="41"/>
      <c r="V24" s="40"/>
      <c r="W24" s="41"/>
      <c r="X24" s="62"/>
      <c r="Y24" s="2"/>
    </row>
    <row r="25" spans="1:25" ht="60" customHeight="1" x14ac:dyDescent="0.4">
      <c r="A25" s="108">
        <v>21</v>
      </c>
      <c r="B25" s="104"/>
      <c r="C25" s="60" t="str">
        <f t="shared" si="0"/>
        <v/>
      </c>
      <c r="D25" s="30"/>
      <c r="E25" s="33"/>
      <c r="F25" s="45" t="str">
        <f t="shared" si="1"/>
        <v/>
      </c>
      <c r="G25" s="44"/>
      <c r="H25" s="31"/>
      <c r="I25" s="34"/>
      <c r="J25" s="31"/>
      <c r="K25" s="35"/>
      <c r="L25" s="32" t="str">
        <f t="shared" si="2"/>
        <v/>
      </c>
      <c r="M25" s="31"/>
      <c r="N25" s="35"/>
      <c r="O25" s="32" t="str">
        <f t="shared" si="3"/>
        <v/>
      </c>
      <c r="P25" s="36"/>
      <c r="Q25" s="37"/>
      <c r="R25" s="38"/>
      <c r="S25" s="39" t="str">
        <f t="shared" si="4"/>
        <v/>
      </c>
      <c r="T25" s="40"/>
      <c r="U25" s="41"/>
      <c r="V25" s="40"/>
      <c r="W25" s="41"/>
      <c r="X25" s="62"/>
      <c r="Y25" s="2"/>
    </row>
    <row r="26" spans="1:25" ht="60" customHeight="1" x14ac:dyDescent="0.4">
      <c r="A26" s="108">
        <v>22</v>
      </c>
      <c r="B26" s="104"/>
      <c r="C26" s="60" t="str">
        <f t="shared" si="0"/>
        <v/>
      </c>
      <c r="D26" s="30"/>
      <c r="E26" s="33"/>
      <c r="F26" s="45" t="str">
        <f t="shared" si="1"/>
        <v/>
      </c>
      <c r="G26" s="44"/>
      <c r="H26" s="31"/>
      <c r="I26" s="34"/>
      <c r="J26" s="31"/>
      <c r="K26" s="35"/>
      <c r="L26" s="32" t="str">
        <f t="shared" si="2"/>
        <v/>
      </c>
      <c r="M26" s="31"/>
      <c r="N26" s="35"/>
      <c r="O26" s="32" t="str">
        <f t="shared" si="3"/>
        <v/>
      </c>
      <c r="P26" s="36"/>
      <c r="Q26" s="37"/>
      <c r="R26" s="38"/>
      <c r="S26" s="39" t="str">
        <f t="shared" si="4"/>
        <v/>
      </c>
      <c r="T26" s="40"/>
      <c r="U26" s="41"/>
      <c r="V26" s="40"/>
      <c r="W26" s="41"/>
      <c r="X26" s="62"/>
      <c r="Y26" s="2"/>
    </row>
    <row r="27" spans="1:25" ht="60" customHeight="1" x14ac:dyDescent="0.4">
      <c r="A27" s="108">
        <v>23</v>
      </c>
      <c r="B27" s="104"/>
      <c r="C27" s="60" t="str">
        <f t="shared" si="0"/>
        <v/>
      </c>
      <c r="D27" s="30"/>
      <c r="E27" s="33"/>
      <c r="F27" s="45" t="str">
        <f t="shared" si="1"/>
        <v/>
      </c>
      <c r="G27" s="44"/>
      <c r="H27" s="31"/>
      <c r="I27" s="34"/>
      <c r="J27" s="31"/>
      <c r="K27" s="35"/>
      <c r="L27" s="32" t="str">
        <f t="shared" si="2"/>
        <v/>
      </c>
      <c r="M27" s="31"/>
      <c r="N27" s="35"/>
      <c r="O27" s="32" t="str">
        <f t="shared" si="3"/>
        <v/>
      </c>
      <c r="P27" s="36"/>
      <c r="Q27" s="37"/>
      <c r="R27" s="38"/>
      <c r="S27" s="39" t="str">
        <f t="shared" si="4"/>
        <v/>
      </c>
      <c r="T27" s="40"/>
      <c r="U27" s="41"/>
      <c r="V27" s="40"/>
      <c r="W27" s="41"/>
      <c r="X27" s="62"/>
      <c r="Y27" s="2"/>
    </row>
    <row r="28" spans="1:25" ht="60" customHeight="1" x14ac:dyDescent="0.4">
      <c r="A28" s="108">
        <v>24</v>
      </c>
      <c r="B28" s="104"/>
      <c r="C28" s="60" t="str">
        <f t="shared" si="0"/>
        <v/>
      </c>
      <c r="D28" s="30"/>
      <c r="E28" s="33"/>
      <c r="F28" s="45" t="str">
        <f t="shared" si="1"/>
        <v/>
      </c>
      <c r="G28" s="44"/>
      <c r="H28" s="31"/>
      <c r="I28" s="34"/>
      <c r="J28" s="31"/>
      <c r="K28" s="35"/>
      <c r="L28" s="32" t="str">
        <f t="shared" si="2"/>
        <v/>
      </c>
      <c r="M28" s="31"/>
      <c r="N28" s="35"/>
      <c r="O28" s="32" t="str">
        <f t="shared" si="3"/>
        <v/>
      </c>
      <c r="P28" s="36"/>
      <c r="Q28" s="37"/>
      <c r="R28" s="38"/>
      <c r="S28" s="39" t="str">
        <f t="shared" si="4"/>
        <v/>
      </c>
      <c r="T28" s="40"/>
      <c r="U28" s="41"/>
      <c r="V28" s="40"/>
      <c r="W28" s="41"/>
      <c r="X28" s="62"/>
      <c r="Y28" s="2"/>
    </row>
    <row r="29" spans="1:25" ht="60" customHeight="1" x14ac:dyDescent="0.4">
      <c r="A29" s="109">
        <v>25</v>
      </c>
      <c r="B29" s="105"/>
      <c r="C29" s="61" t="str">
        <f t="shared" si="0"/>
        <v/>
      </c>
      <c r="D29" s="46"/>
      <c r="E29" s="49"/>
      <c r="F29" s="50" t="str">
        <f t="shared" si="1"/>
        <v/>
      </c>
      <c r="G29" s="51"/>
      <c r="H29" s="47"/>
      <c r="I29" s="52"/>
      <c r="J29" s="47"/>
      <c r="K29" s="53"/>
      <c r="L29" s="48" t="str">
        <f t="shared" si="2"/>
        <v/>
      </c>
      <c r="M29" s="47"/>
      <c r="N29" s="53"/>
      <c r="O29" s="48" t="str">
        <f t="shared" si="3"/>
        <v/>
      </c>
      <c r="P29" s="54"/>
      <c r="Q29" s="55"/>
      <c r="R29" s="56"/>
      <c r="S29" s="57"/>
      <c r="T29" s="58"/>
      <c r="U29" s="59"/>
      <c r="V29" s="58"/>
      <c r="W29" s="59"/>
      <c r="X29" s="63"/>
      <c r="Y29" s="2"/>
    </row>
    <row r="30" spans="1:25" ht="60" customHeight="1" x14ac:dyDescent="0.4">
      <c r="A30" s="109">
        <v>26</v>
      </c>
      <c r="B30" s="105"/>
      <c r="C30" s="61" t="str">
        <f t="shared" si="0"/>
        <v/>
      </c>
      <c r="D30" s="46"/>
      <c r="E30" s="49"/>
      <c r="F30" s="50" t="str">
        <f t="shared" si="1"/>
        <v/>
      </c>
      <c r="G30" s="51"/>
      <c r="H30" s="47"/>
      <c r="I30" s="52"/>
      <c r="J30" s="47"/>
      <c r="K30" s="53"/>
      <c r="L30" s="48" t="str">
        <f t="shared" si="2"/>
        <v/>
      </c>
      <c r="M30" s="47"/>
      <c r="N30" s="53"/>
      <c r="O30" s="48" t="str">
        <f t="shared" si="3"/>
        <v/>
      </c>
      <c r="P30" s="54"/>
      <c r="Q30" s="55"/>
      <c r="R30" s="56"/>
      <c r="S30" s="57"/>
      <c r="T30" s="58"/>
      <c r="U30" s="59"/>
      <c r="V30" s="58"/>
      <c r="W30" s="59"/>
      <c r="X30" s="63"/>
      <c r="Y30" s="2"/>
    </row>
    <row r="31" spans="1:25" ht="60" customHeight="1" x14ac:dyDescent="0.4">
      <c r="A31" s="109">
        <v>27</v>
      </c>
      <c r="B31" s="105"/>
      <c r="C31" s="61" t="str">
        <f t="shared" si="0"/>
        <v/>
      </c>
      <c r="D31" s="46"/>
      <c r="E31" s="49"/>
      <c r="F31" s="50" t="str">
        <f t="shared" si="1"/>
        <v/>
      </c>
      <c r="G31" s="51"/>
      <c r="H31" s="47"/>
      <c r="I31" s="52"/>
      <c r="J31" s="47"/>
      <c r="K31" s="53"/>
      <c r="L31" s="48" t="str">
        <f t="shared" si="2"/>
        <v/>
      </c>
      <c r="M31" s="47"/>
      <c r="N31" s="53"/>
      <c r="O31" s="48" t="str">
        <f t="shared" si="3"/>
        <v/>
      </c>
      <c r="P31" s="54"/>
      <c r="Q31" s="55"/>
      <c r="R31" s="56"/>
      <c r="S31" s="57"/>
      <c r="T31" s="58"/>
      <c r="U31" s="59"/>
      <c r="V31" s="58"/>
      <c r="W31" s="59"/>
      <c r="X31" s="63"/>
      <c r="Y31" s="2"/>
    </row>
    <row r="32" spans="1:25" ht="60" customHeight="1" x14ac:dyDescent="0.4">
      <c r="A32" s="109">
        <v>28</v>
      </c>
      <c r="B32" s="105"/>
      <c r="C32" s="61" t="str">
        <f t="shared" si="0"/>
        <v/>
      </c>
      <c r="D32" s="46"/>
      <c r="E32" s="49"/>
      <c r="F32" s="50" t="str">
        <f t="shared" si="1"/>
        <v/>
      </c>
      <c r="G32" s="51"/>
      <c r="H32" s="47"/>
      <c r="I32" s="52"/>
      <c r="J32" s="47"/>
      <c r="K32" s="53"/>
      <c r="L32" s="48" t="str">
        <f t="shared" si="2"/>
        <v/>
      </c>
      <c r="M32" s="47"/>
      <c r="N32" s="53"/>
      <c r="O32" s="48" t="str">
        <f t="shared" si="3"/>
        <v/>
      </c>
      <c r="P32" s="54"/>
      <c r="Q32" s="55"/>
      <c r="R32" s="56"/>
      <c r="S32" s="57"/>
      <c r="T32" s="58"/>
      <c r="U32" s="59"/>
      <c r="V32" s="58"/>
      <c r="W32" s="59"/>
      <c r="X32" s="63"/>
      <c r="Y32" s="2"/>
    </row>
    <row r="33" spans="1:25" ht="60" customHeight="1" x14ac:dyDescent="0.4">
      <c r="A33" s="109">
        <v>29</v>
      </c>
      <c r="B33" s="105"/>
      <c r="C33" s="61" t="str">
        <f t="shared" si="0"/>
        <v/>
      </c>
      <c r="D33" s="46"/>
      <c r="E33" s="49"/>
      <c r="F33" s="50" t="str">
        <f t="shared" si="1"/>
        <v/>
      </c>
      <c r="G33" s="51"/>
      <c r="H33" s="47"/>
      <c r="I33" s="52"/>
      <c r="J33" s="47"/>
      <c r="K33" s="53"/>
      <c r="L33" s="48" t="str">
        <f t="shared" si="2"/>
        <v/>
      </c>
      <c r="M33" s="47"/>
      <c r="N33" s="53"/>
      <c r="O33" s="48" t="str">
        <f t="shared" si="3"/>
        <v/>
      </c>
      <c r="P33" s="54"/>
      <c r="Q33" s="55"/>
      <c r="R33" s="56"/>
      <c r="S33" s="57"/>
      <c r="T33" s="58"/>
      <c r="U33" s="59"/>
      <c r="V33" s="58"/>
      <c r="W33" s="59"/>
      <c r="X33" s="63"/>
      <c r="Y33" s="2"/>
    </row>
    <row r="34" spans="1:25" ht="60" customHeight="1" thickBot="1" x14ac:dyDescent="0.45">
      <c r="A34" s="110">
        <v>30</v>
      </c>
      <c r="B34" s="106"/>
      <c r="C34" s="64" t="str">
        <f t="shared" si="0"/>
        <v/>
      </c>
      <c r="D34" s="65"/>
      <c r="E34" s="66"/>
      <c r="F34" s="67" t="str">
        <f t="shared" si="1"/>
        <v/>
      </c>
      <c r="G34" s="68"/>
      <c r="H34" s="69"/>
      <c r="I34" s="70"/>
      <c r="J34" s="69"/>
      <c r="K34" s="71"/>
      <c r="L34" s="72" t="str">
        <f t="shared" si="2"/>
        <v/>
      </c>
      <c r="M34" s="69"/>
      <c r="N34" s="71"/>
      <c r="O34" s="72" t="str">
        <f t="shared" si="3"/>
        <v/>
      </c>
      <c r="P34" s="73"/>
      <c r="Q34" s="74"/>
      <c r="R34" s="75"/>
      <c r="S34" s="76" t="str">
        <f t="shared" si="4"/>
        <v/>
      </c>
      <c r="T34" s="77"/>
      <c r="U34" s="78"/>
      <c r="V34" s="77"/>
      <c r="W34" s="78"/>
      <c r="X34" s="79"/>
      <c r="Y34" s="2"/>
    </row>
    <row r="35" spans="1:25" x14ac:dyDescent="0.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</sheetData>
  <mergeCells count="19">
    <mergeCell ref="X3:X4"/>
    <mergeCell ref="H3:I3"/>
    <mergeCell ref="Q3:S3"/>
    <mergeCell ref="T3:U3"/>
    <mergeCell ref="V3:W3"/>
    <mergeCell ref="J3:L3"/>
    <mergeCell ref="S1:T1"/>
    <mergeCell ref="R2:S2"/>
    <mergeCell ref="M3:O3"/>
    <mergeCell ref="P3:P4"/>
    <mergeCell ref="F3:F4"/>
    <mergeCell ref="G3:G4"/>
    <mergeCell ref="A1:F2"/>
    <mergeCell ref="H1:I1"/>
    <mergeCell ref="E3:E4"/>
    <mergeCell ref="A3:A4"/>
    <mergeCell ref="D3:D4"/>
    <mergeCell ref="B3:B4"/>
    <mergeCell ref="C3:C4"/>
  </mergeCells>
  <phoneticPr fontId="1" type="Hiragana" alignment="distributed"/>
  <dataValidations count="3">
    <dataValidation imeMode="off" allowBlank="1" showInputMessage="1" showErrorMessage="1" sqref="F5:F34" xr:uid="{00000000-0002-0000-0000-000000000000}"/>
    <dataValidation type="list" allowBlank="1" showInputMessage="1" showErrorMessage="1" sqref="P5:P34" xr:uid="{00000000-0002-0000-0000-000001000000}">
      <formula1>"指導員,講師"</formula1>
    </dataValidation>
    <dataValidation type="list" allowBlank="1" showInputMessage="1" showErrorMessage="1" sqref="D5:D34" xr:uid="{00000000-0002-0000-0000-000002000000}">
      <formula1>"永年,優良,五か年"</formula1>
    </dataValidation>
  </dataValidations>
  <pageMargins left="1.1811023622047245" right="0.70866141732283472" top="0.55118110236220474" bottom="0.19685039370078741" header="0.19685039370078741" footer="0.19685039370078741"/>
  <pageSetup paperSize="8" scale="40" fitToWidth="0" orientation="landscape" r:id="rId1"/>
  <headerFooter>
    <oddFooter xml:space="preserve">&amp;C
</oddFooter>
  </headerFooter>
  <colBreaks count="1" manualBreakCount="1">
    <brk id="15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1:Z35"/>
  <sheetViews>
    <sheetView view="pageBreakPreview" zoomScaleNormal="100" zoomScaleSheetLayoutView="100" zoomScalePageLayoutView="70" workbookViewId="0">
      <selection activeCell="G8" sqref="G8"/>
    </sheetView>
  </sheetViews>
  <sheetFormatPr defaultRowHeight="18.75" x14ac:dyDescent="0.4"/>
  <cols>
    <col min="1" max="1" width="4.5" customWidth="1"/>
    <col min="2" max="2" width="19.75" customWidth="1"/>
    <col min="3" max="3" width="22.5" customWidth="1"/>
    <col min="4" max="4" width="7.75" customWidth="1"/>
    <col min="5" max="5" width="15.625" customWidth="1"/>
    <col min="6" max="6" width="9.25" customWidth="1"/>
    <col min="7" max="7" width="40.625" customWidth="1"/>
    <col min="8" max="8" width="30.625" customWidth="1"/>
    <col min="9" max="9" width="15.625" customWidth="1"/>
    <col min="10" max="10" width="30.625" customWidth="1"/>
    <col min="11" max="12" width="15.75" customWidth="1"/>
    <col min="13" max="13" width="28.625" customWidth="1"/>
    <col min="14" max="14" width="15.625" customWidth="1"/>
    <col min="15" max="15" width="6.625" customWidth="1"/>
    <col min="16" max="16" width="21.125" customWidth="1"/>
    <col min="17" max="18" width="15.625" customWidth="1"/>
    <col min="19" max="19" width="6.625" customWidth="1"/>
    <col min="20" max="20" width="20.625" customWidth="1"/>
    <col min="21" max="21" width="15.625" customWidth="1"/>
    <col min="22" max="22" width="20.625" customWidth="1"/>
    <col min="23" max="23" width="15.625" customWidth="1"/>
    <col min="24" max="24" width="63.375" customWidth="1"/>
  </cols>
  <sheetData>
    <row r="1" spans="1:26" ht="50.1" customHeight="1" thickBot="1" x14ac:dyDescent="0.45">
      <c r="B1" s="157"/>
      <c r="C1" s="157"/>
      <c r="D1" s="157"/>
      <c r="E1" s="157"/>
      <c r="F1" s="9"/>
      <c r="G1" s="5"/>
      <c r="H1" s="3">
        <v>45597</v>
      </c>
      <c r="I1" s="6"/>
      <c r="N1" s="6" t="s">
        <v>27</v>
      </c>
      <c r="Q1" s="3"/>
      <c r="R1" s="140"/>
      <c r="S1" s="140"/>
      <c r="T1" s="3"/>
      <c r="X1" s="6" t="s">
        <v>29</v>
      </c>
    </row>
    <row r="2" spans="1:26" ht="50.1" customHeight="1" thickBot="1" x14ac:dyDescent="0.45">
      <c r="A2" s="150" t="s">
        <v>18</v>
      </c>
      <c r="B2" s="152" t="s">
        <v>0</v>
      </c>
      <c r="C2" s="154" t="s">
        <v>1</v>
      </c>
      <c r="D2" s="155" t="s">
        <v>19</v>
      </c>
      <c r="E2" s="143" t="s">
        <v>2</v>
      </c>
      <c r="F2" s="146" t="s">
        <v>47</v>
      </c>
      <c r="G2" s="141" t="s">
        <v>21</v>
      </c>
      <c r="H2" s="146" t="s">
        <v>3</v>
      </c>
      <c r="I2" s="146"/>
      <c r="J2" s="143" t="s">
        <v>8</v>
      </c>
      <c r="K2" s="147"/>
      <c r="L2" s="148"/>
      <c r="M2" s="143" t="s">
        <v>10</v>
      </c>
      <c r="N2" s="147"/>
      <c r="O2" s="148"/>
      <c r="P2" s="144" t="s">
        <v>39</v>
      </c>
      <c r="Q2" s="149" t="s">
        <v>23</v>
      </c>
      <c r="R2" s="149"/>
      <c r="S2" s="144"/>
      <c r="T2" s="149" t="s">
        <v>24</v>
      </c>
      <c r="U2" s="149"/>
      <c r="V2" s="149" t="s">
        <v>25</v>
      </c>
      <c r="W2" s="149"/>
      <c r="X2" s="141" t="s">
        <v>14</v>
      </c>
      <c r="Y2" s="1"/>
      <c r="Z2" s="1"/>
    </row>
    <row r="3" spans="1:26" ht="50.1" customHeight="1" thickBot="1" x14ac:dyDescent="0.45">
      <c r="A3" s="151"/>
      <c r="B3" s="153"/>
      <c r="C3" s="154"/>
      <c r="D3" s="156"/>
      <c r="E3" s="143"/>
      <c r="F3" s="141"/>
      <c r="G3" s="142"/>
      <c r="H3" s="4" t="s">
        <v>4</v>
      </c>
      <c r="I3" s="4" t="s">
        <v>5</v>
      </c>
      <c r="J3" s="4" t="s">
        <v>6</v>
      </c>
      <c r="K3" s="9" t="s">
        <v>7</v>
      </c>
      <c r="L3" s="21" t="s">
        <v>43</v>
      </c>
      <c r="M3" s="24" t="s">
        <v>15</v>
      </c>
      <c r="N3" s="9" t="s">
        <v>9</v>
      </c>
      <c r="O3" s="21" t="s">
        <v>28</v>
      </c>
      <c r="P3" s="145"/>
      <c r="Q3" s="13" t="s">
        <v>16</v>
      </c>
      <c r="R3" s="14" t="s">
        <v>17</v>
      </c>
      <c r="S3" s="22" t="s">
        <v>11</v>
      </c>
      <c r="T3" s="15" t="s">
        <v>12</v>
      </c>
      <c r="U3" s="13" t="s">
        <v>13</v>
      </c>
      <c r="V3" s="13" t="s">
        <v>12</v>
      </c>
      <c r="W3" s="13" t="s">
        <v>13</v>
      </c>
      <c r="X3" s="142"/>
      <c r="Y3" s="1"/>
      <c r="Z3" s="1"/>
    </row>
    <row r="4" spans="1:26" ht="50.1" customHeight="1" thickBot="1" x14ac:dyDescent="0.45">
      <c r="A4" s="7">
        <v>1</v>
      </c>
      <c r="B4" s="10" t="s">
        <v>54</v>
      </c>
      <c r="C4" s="20" t="str">
        <f t="shared" ref="C4:C16" si="0">PHONETIC(B4)</f>
        <v>あさま　しらお</v>
      </c>
      <c r="D4" s="11" t="s">
        <v>20</v>
      </c>
      <c r="E4" s="12">
        <v>31330</v>
      </c>
      <c r="F4" s="116">
        <f>IF(E4="","",DATEDIF(E4,$H$1,"y"))</f>
        <v>39</v>
      </c>
      <c r="G4" s="7" t="s">
        <v>38</v>
      </c>
      <c r="H4" s="7" t="s">
        <v>31</v>
      </c>
      <c r="I4" s="8">
        <v>38077</v>
      </c>
      <c r="J4" s="7" t="s">
        <v>32</v>
      </c>
      <c r="K4" s="12">
        <v>38411</v>
      </c>
      <c r="L4" s="20">
        <f>IF(K4="","",DATEDIF(K4,$H$1,"y"))</f>
        <v>19</v>
      </c>
      <c r="M4" s="25" t="s">
        <v>26</v>
      </c>
      <c r="N4" s="12">
        <v>38078</v>
      </c>
      <c r="O4" s="20">
        <f t="shared" ref="O4:O16" si="1">IF(N4="","",DATEDIF(N4,$H$1,"y"))</f>
        <v>20</v>
      </c>
      <c r="P4" s="16" t="s">
        <v>40</v>
      </c>
      <c r="Q4" s="17">
        <v>38443</v>
      </c>
      <c r="R4" s="18">
        <v>44434</v>
      </c>
      <c r="S4" s="23">
        <f t="shared" ref="S4:S16" si="2">IF(Q4="","",DATEDIF(Q4,R4,"y"))</f>
        <v>16</v>
      </c>
      <c r="T4" s="16" t="s">
        <v>36</v>
      </c>
      <c r="U4" s="17">
        <v>39517</v>
      </c>
      <c r="V4" s="19" t="s">
        <v>35</v>
      </c>
      <c r="W4" s="17">
        <v>40089</v>
      </c>
      <c r="X4" s="7" t="s">
        <v>53</v>
      </c>
      <c r="Y4" s="2"/>
    </row>
    <row r="5" spans="1:26" ht="50.1" customHeight="1" thickBot="1" x14ac:dyDescent="0.45">
      <c r="A5" s="7">
        <v>2</v>
      </c>
      <c r="B5" s="10" t="s">
        <v>41</v>
      </c>
      <c r="C5" s="20" t="str">
        <f t="shared" si="0"/>
        <v>おかざき　くろたろう</v>
      </c>
      <c r="D5" s="11" t="s">
        <v>22</v>
      </c>
      <c r="E5" s="12">
        <v>33950</v>
      </c>
      <c r="F5" s="116">
        <f t="shared" ref="F5:F8" si="3">IF(E5="","",DATEDIF(E5,$H$1,"y"))</f>
        <v>31</v>
      </c>
      <c r="G5" s="7" t="s">
        <v>30</v>
      </c>
      <c r="H5" s="7" t="s">
        <v>34</v>
      </c>
      <c r="I5" s="8">
        <v>40633</v>
      </c>
      <c r="J5" s="7" t="s">
        <v>32</v>
      </c>
      <c r="K5" s="12">
        <v>40967</v>
      </c>
      <c r="L5" s="20">
        <f>IF(K5="","",DATEDIF(K5,$H$1,"y"))</f>
        <v>12</v>
      </c>
      <c r="M5" s="25" t="s">
        <v>26</v>
      </c>
      <c r="N5" s="12">
        <v>40634</v>
      </c>
      <c r="O5" s="20">
        <f t="shared" si="1"/>
        <v>13</v>
      </c>
      <c r="P5" s="16" t="s">
        <v>40</v>
      </c>
      <c r="Q5" s="17">
        <v>41730</v>
      </c>
      <c r="R5" s="18">
        <v>44799</v>
      </c>
      <c r="S5" s="23">
        <f t="shared" si="2"/>
        <v>8</v>
      </c>
      <c r="T5" s="16" t="s">
        <v>37</v>
      </c>
      <c r="U5" s="17">
        <v>41932</v>
      </c>
      <c r="V5" s="19"/>
      <c r="W5" s="17"/>
      <c r="X5" s="7"/>
      <c r="Y5" s="2"/>
    </row>
    <row r="6" spans="1:26" ht="50.1" customHeight="1" thickBot="1" x14ac:dyDescent="0.45">
      <c r="A6" s="7">
        <v>3</v>
      </c>
      <c r="B6" s="10" t="s">
        <v>55</v>
      </c>
      <c r="C6" s="20" t="s">
        <v>56</v>
      </c>
      <c r="D6" s="11" t="s">
        <v>42</v>
      </c>
      <c r="E6" s="12">
        <v>35920</v>
      </c>
      <c r="F6" s="116">
        <f t="shared" si="3"/>
        <v>26</v>
      </c>
      <c r="G6" s="7" t="s">
        <v>45</v>
      </c>
      <c r="H6" s="7" t="s">
        <v>31</v>
      </c>
      <c r="I6" s="8">
        <v>42825</v>
      </c>
      <c r="J6" s="7" t="s">
        <v>32</v>
      </c>
      <c r="K6" s="12">
        <v>43159</v>
      </c>
      <c r="L6" s="20">
        <f>IF(K6="","",DATEDIF(K6,$H$1,"y"))</f>
        <v>6</v>
      </c>
      <c r="M6" s="25" t="s">
        <v>33</v>
      </c>
      <c r="N6" s="12">
        <v>42826</v>
      </c>
      <c r="O6" s="20">
        <f t="shared" si="1"/>
        <v>7</v>
      </c>
      <c r="P6" s="16"/>
      <c r="Q6" s="17"/>
      <c r="R6" s="18"/>
      <c r="S6" s="23" t="str">
        <f t="shared" si="2"/>
        <v/>
      </c>
      <c r="T6" s="16"/>
      <c r="U6" s="17"/>
      <c r="V6" s="19"/>
      <c r="W6" s="17"/>
      <c r="X6" s="7"/>
      <c r="Y6" s="2"/>
    </row>
    <row r="7" spans="1:26" ht="50.1" customHeight="1" thickBot="1" x14ac:dyDescent="0.45">
      <c r="A7" s="7"/>
      <c r="B7" s="10"/>
      <c r="C7" s="20" t="str">
        <f t="shared" si="0"/>
        <v/>
      </c>
      <c r="D7" s="11"/>
      <c r="E7" s="12"/>
      <c r="F7" s="116" t="str">
        <f t="shared" si="3"/>
        <v/>
      </c>
      <c r="G7" s="7"/>
      <c r="H7" s="7"/>
      <c r="I7" s="8"/>
      <c r="J7" s="7"/>
      <c r="K7" s="12"/>
      <c r="L7" s="26"/>
      <c r="M7" s="25"/>
      <c r="N7" s="12"/>
      <c r="O7" s="20" t="str">
        <f t="shared" si="1"/>
        <v/>
      </c>
      <c r="P7" s="16"/>
      <c r="Q7" s="17"/>
      <c r="R7" s="18"/>
      <c r="S7" s="23" t="str">
        <f t="shared" si="2"/>
        <v/>
      </c>
      <c r="T7" s="16"/>
      <c r="U7" s="17"/>
      <c r="V7" s="19"/>
      <c r="W7" s="17"/>
      <c r="X7" s="7"/>
      <c r="Y7" s="2"/>
    </row>
    <row r="8" spans="1:26" ht="50.1" customHeight="1" thickBot="1" x14ac:dyDescent="0.45">
      <c r="A8" s="7"/>
      <c r="B8" s="10"/>
      <c r="C8" s="20" t="str">
        <f t="shared" si="0"/>
        <v/>
      </c>
      <c r="D8" s="11"/>
      <c r="E8" s="12"/>
      <c r="F8" s="116" t="str">
        <f t="shared" si="3"/>
        <v/>
      </c>
      <c r="G8" s="7"/>
      <c r="H8" s="7"/>
      <c r="I8" s="8"/>
      <c r="J8" s="7"/>
      <c r="K8" s="12"/>
      <c r="L8" s="26"/>
      <c r="M8" s="25"/>
      <c r="N8" s="12"/>
      <c r="O8" s="20" t="str">
        <f t="shared" si="1"/>
        <v/>
      </c>
      <c r="P8" s="16"/>
      <c r="Q8" s="17"/>
      <c r="R8" s="18"/>
      <c r="S8" s="23" t="str">
        <f t="shared" si="2"/>
        <v/>
      </c>
      <c r="T8" s="16"/>
      <c r="U8" s="17"/>
      <c r="V8" s="19"/>
      <c r="W8" s="17"/>
      <c r="X8" s="7"/>
      <c r="Y8" s="2"/>
    </row>
    <row r="9" spans="1:26" ht="50.1" customHeight="1" thickBot="1" x14ac:dyDescent="0.45">
      <c r="A9" s="7"/>
      <c r="B9" s="10"/>
      <c r="C9" s="20" t="str">
        <f t="shared" si="0"/>
        <v/>
      </c>
      <c r="D9" s="11"/>
      <c r="E9" s="12"/>
      <c r="F9" s="116" t="str">
        <f t="shared" ref="F9:F33" si="4">IF(E10="","",DATEDIF(E10,$J$2,"y"))</f>
        <v/>
      </c>
      <c r="G9" s="7"/>
      <c r="H9" s="7"/>
      <c r="I9" s="8"/>
      <c r="J9" s="7"/>
      <c r="K9" s="12"/>
      <c r="L9" s="26"/>
      <c r="M9" s="25"/>
      <c r="N9" s="12"/>
      <c r="O9" s="20" t="str">
        <f t="shared" si="1"/>
        <v/>
      </c>
      <c r="P9" s="16"/>
      <c r="Q9" s="17"/>
      <c r="R9" s="18"/>
      <c r="S9" s="23" t="str">
        <f t="shared" si="2"/>
        <v/>
      </c>
      <c r="T9" s="16"/>
      <c r="U9" s="17"/>
      <c r="V9" s="19"/>
      <c r="W9" s="17"/>
      <c r="X9" s="7"/>
      <c r="Y9" s="2"/>
    </row>
    <row r="10" spans="1:26" ht="50.1" customHeight="1" thickBot="1" x14ac:dyDescent="0.45">
      <c r="A10" s="7"/>
      <c r="B10" s="10"/>
      <c r="C10" s="20" t="str">
        <f t="shared" si="0"/>
        <v/>
      </c>
      <c r="D10" s="11"/>
      <c r="E10" s="12"/>
      <c r="F10" s="116" t="str">
        <f t="shared" si="4"/>
        <v/>
      </c>
      <c r="G10" s="7"/>
      <c r="H10" s="7"/>
      <c r="I10" s="8"/>
      <c r="J10" s="7"/>
      <c r="K10" s="12"/>
      <c r="L10" s="26"/>
      <c r="M10" s="25"/>
      <c r="N10" s="12"/>
      <c r="O10" s="20" t="str">
        <f t="shared" si="1"/>
        <v/>
      </c>
      <c r="P10" s="16"/>
      <c r="Q10" s="17"/>
      <c r="R10" s="18"/>
      <c r="S10" s="23" t="str">
        <f t="shared" si="2"/>
        <v/>
      </c>
      <c r="T10" s="16"/>
      <c r="U10" s="17"/>
      <c r="V10" s="19"/>
      <c r="W10" s="17"/>
      <c r="X10" s="7"/>
      <c r="Y10" s="2"/>
    </row>
    <row r="11" spans="1:26" ht="50.1" customHeight="1" thickBot="1" x14ac:dyDescent="0.45">
      <c r="A11" s="7"/>
      <c r="B11" s="10"/>
      <c r="C11" s="20" t="str">
        <f t="shared" si="0"/>
        <v/>
      </c>
      <c r="D11" s="11"/>
      <c r="E11" s="12"/>
      <c r="F11" s="116" t="str">
        <f t="shared" si="4"/>
        <v/>
      </c>
      <c r="G11" s="7"/>
      <c r="H11" s="7"/>
      <c r="I11" s="8"/>
      <c r="J11" s="7"/>
      <c r="K11" s="12"/>
      <c r="L11" s="26"/>
      <c r="M11" s="25"/>
      <c r="N11" s="12"/>
      <c r="O11" s="20" t="str">
        <f t="shared" si="1"/>
        <v/>
      </c>
      <c r="P11" s="16"/>
      <c r="Q11" s="17"/>
      <c r="R11" s="18"/>
      <c r="S11" s="23" t="str">
        <f t="shared" si="2"/>
        <v/>
      </c>
      <c r="T11" s="16"/>
      <c r="U11" s="17"/>
      <c r="V11" s="19"/>
      <c r="W11" s="17"/>
      <c r="X11" s="7"/>
      <c r="Y11" s="2"/>
    </row>
    <row r="12" spans="1:26" ht="50.1" customHeight="1" thickBot="1" x14ac:dyDescent="0.45">
      <c r="A12" s="7"/>
      <c r="B12" s="10"/>
      <c r="C12" s="20" t="str">
        <f t="shared" si="0"/>
        <v/>
      </c>
      <c r="D12" s="11"/>
      <c r="E12" s="12"/>
      <c r="F12" s="116" t="str">
        <f t="shared" si="4"/>
        <v/>
      </c>
      <c r="G12" s="7"/>
      <c r="H12" s="7"/>
      <c r="I12" s="8"/>
      <c r="J12" s="7"/>
      <c r="K12" s="12"/>
      <c r="L12" s="26"/>
      <c r="M12" s="25"/>
      <c r="N12" s="12"/>
      <c r="O12" s="20" t="str">
        <f t="shared" si="1"/>
        <v/>
      </c>
      <c r="P12" s="16"/>
      <c r="Q12" s="17"/>
      <c r="R12" s="18"/>
      <c r="S12" s="23" t="str">
        <f t="shared" si="2"/>
        <v/>
      </c>
      <c r="T12" s="16"/>
      <c r="U12" s="17"/>
      <c r="V12" s="19"/>
      <c r="W12" s="17"/>
      <c r="X12" s="7"/>
      <c r="Y12" s="2"/>
    </row>
    <row r="13" spans="1:26" ht="50.1" customHeight="1" thickBot="1" x14ac:dyDescent="0.45">
      <c r="A13" s="7"/>
      <c r="B13" s="10"/>
      <c r="C13" s="20" t="str">
        <f t="shared" si="0"/>
        <v/>
      </c>
      <c r="D13" s="11"/>
      <c r="E13" s="12"/>
      <c r="F13" s="116" t="str">
        <f t="shared" si="4"/>
        <v/>
      </c>
      <c r="G13" s="7"/>
      <c r="H13" s="7"/>
      <c r="I13" s="8"/>
      <c r="J13" s="7"/>
      <c r="K13" s="12"/>
      <c r="L13" s="26"/>
      <c r="M13" s="25"/>
      <c r="N13" s="12"/>
      <c r="O13" s="20" t="str">
        <f t="shared" si="1"/>
        <v/>
      </c>
      <c r="P13" s="16"/>
      <c r="Q13" s="17"/>
      <c r="R13" s="18"/>
      <c r="S13" s="23" t="str">
        <f t="shared" si="2"/>
        <v/>
      </c>
      <c r="T13" s="16"/>
      <c r="U13" s="17"/>
      <c r="V13" s="19"/>
      <c r="W13" s="17"/>
      <c r="X13" s="7"/>
      <c r="Y13" s="2"/>
    </row>
    <row r="14" spans="1:26" ht="50.1" customHeight="1" thickBot="1" x14ac:dyDescent="0.45">
      <c r="A14" s="7"/>
      <c r="B14" s="10"/>
      <c r="C14" s="20" t="str">
        <f t="shared" si="0"/>
        <v/>
      </c>
      <c r="D14" s="11"/>
      <c r="E14" s="12"/>
      <c r="F14" s="116" t="str">
        <f t="shared" si="4"/>
        <v/>
      </c>
      <c r="G14" s="7"/>
      <c r="H14" s="7"/>
      <c r="I14" s="8"/>
      <c r="J14" s="7"/>
      <c r="K14" s="12"/>
      <c r="L14" s="26"/>
      <c r="M14" s="25"/>
      <c r="N14" s="12"/>
      <c r="O14" s="20" t="str">
        <f t="shared" si="1"/>
        <v/>
      </c>
      <c r="P14" s="16"/>
      <c r="Q14" s="17"/>
      <c r="R14" s="18"/>
      <c r="S14" s="23" t="str">
        <f t="shared" si="2"/>
        <v/>
      </c>
      <c r="T14" s="16"/>
      <c r="U14" s="17"/>
      <c r="V14" s="19"/>
      <c r="W14" s="17"/>
      <c r="X14" s="7"/>
      <c r="Y14" s="2"/>
    </row>
    <row r="15" spans="1:26" ht="50.1" customHeight="1" thickBot="1" x14ac:dyDescent="0.45">
      <c r="A15" s="7"/>
      <c r="B15" s="10"/>
      <c r="C15" s="20" t="str">
        <f t="shared" si="0"/>
        <v/>
      </c>
      <c r="D15" s="11"/>
      <c r="E15" s="12"/>
      <c r="F15" s="116" t="str">
        <f t="shared" si="4"/>
        <v/>
      </c>
      <c r="G15" s="7"/>
      <c r="H15" s="7"/>
      <c r="I15" s="8"/>
      <c r="J15" s="7"/>
      <c r="K15" s="12"/>
      <c r="L15" s="26"/>
      <c r="M15" s="25"/>
      <c r="N15" s="12"/>
      <c r="O15" s="20" t="str">
        <f t="shared" si="1"/>
        <v/>
      </c>
      <c r="P15" s="16"/>
      <c r="Q15" s="17"/>
      <c r="R15" s="18"/>
      <c r="S15" s="23" t="str">
        <f t="shared" si="2"/>
        <v/>
      </c>
      <c r="T15" s="16"/>
      <c r="U15" s="17"/>
      <c r="V15" s="19"/>
      <c r="W15" s="17"/>
      <c r="X15" s="7"/>
      <c r="Y15" s="2"/>
    </row>
    <row r="16" spans="1:26" ht="50.1" customHeight="1" thickBot="1" x14ac:dyDescent="0.45">
      <c r="A16" s="7"/>
      <c r="B16" s="10"/>
      <c r="C16" s="20" t="str">
        <f t="shared" si="0"/>
        <v/>
      </c>
      <c r="D16" s="11"/>
      <c r="E16" s="12"/>
      <c r="F16" s="116" t="str">
        <f t="shared" si="4"/>
        <v/>
      </c>
      <c r="G16" s="7"/>
      <c r="H16" s="7"/>
      <c r="I16" s="8"/>
      <c r="J16" s="7"/>
      <c r="K16" s="12"/>
      <c r="L16" s="26"/>
      <c r="M16" s="25"/>
      <c r="N16" s="12"/>
      <c r="O16" s="20" t="str">
        <f t="shared" si="1"/>
        <v/>
      </c>
      <c r="P16" s="16"/>
      <c r="Q16" s="17"/>
      <c r="R16" s="18"/>
      <c r="S16" s="23" t="str">
        <f t="shared" si="2"/>
        <v/>
      </c>
      <c r="T16" s="16"/>
      <c r="U16" s="17"/>
      <c r="V16" s="19"/>
      <c r="W16" s="17"/>
      <c r="X16" s="7"/>
      <c r="Y16" s="2"/>
    </row>
    <row r="17" spans="1:25" x14ac:dyDescent="0.4">
      <c r="A17" s="2"/>
      <c r="B17" s="2"/>
      <c r="C17" s="2"/>
      <c r="D17" s="2"/>
      <c r="E17" s="2"/>
      <c r="F17" s="117" t="str">
        <f t="shared" si="4"/>
        <v/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x14ac:dyDescent="0.4">
      <c r="A18" s="2"/>
      <c r="B18" s="2"/>
      <c r="C18" s="2"/>
      <c r="D18" s="2"/>
      <c r="E18" s="2"/>
      <c r="F18" s="118" t="str">
        <f t="shared" si="4"/>
        <v/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x14ac:dyDescent="0.4">
      <c r="A19" s="2"/>
      <c r="B19" s="2"/>
      <c r="C19" s="2"/>
      <c r="D19" s="2"/>
      <c r="E19" s="2"/>
      <c r="F19" s="118" t="str">
        <f t="shared" si="4"/>
        <v/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x14ac:dyDescent="0.4">
      <c r="A20" s="2"/>
      <c r="B20" s="2"/>
      <c r="C20" s="2"/>
      <c r="D20" s="2"/>
      <c r="E20" s="2"/>
      <c r="F20" s="118" t="str">
        <f t="shared" si="4"/>
        <v/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x14ac:dyDescent="0.4">
      <c r="F21" s="118" t="str">
        <f t="shared" si="4"/>
        <v/>
      </c>
    </row>
    <row r="22" spans="1:25" x14ac:dyDescent="0.4">
      <c r="F22" s="114" t="str">
        <f t="shared" si="4"/>
        <v/>
      </c>
    </row>
    <row r="23" spans="1:25" x14ac:dyDescent="0.4">
      <c r="F23" s="115" t="str">
        <f t="shared" si="4"/>
        <v/>
      </c>
    </row>
    <row r="24" spans="1:25" x14ac:dyDescent="0.4">
      <c r="F24" s="115" t="str">
        <f t="shared" si="4"/>
        <v/>
      </c>
    </row>
    <row r="25" spans="1:25" x14ac:dyDescent="0.4">
      <c r="F25" s="115" t="str">
        <f t="shared" si="4"/>
        <v/>
      </c>
    </row>
    <row r="26" spans="1:25" x14ac:dyDescent="0.4">
      <c r="F26" s="115" t="str">
        <f t="shared" si="4"/>
        <v/>
      </c>
    </row>
    <row r="27" spans="1:25" x14ac:dyDescent="0.4">
      <c r="F27" s="115" t="str">
        <f t="shared" si="4"/>
        <v/>
      </c>
    </row>
    <row r="28" spans="1:25" x14ac:dyDescent="0.4">
      <c r="F28" s="50" t="str">
        <f t="shared" si="4"/>
        <v/>
      </c>
    </row>
    <row r="29" spans="1:25" x14ac:dyDescent="0.4">
      <c r="F29" s="50" t="str">
        <f t="shared" si="4"/>
        <v/>
      </c>
    </row>
    <row r="30" spans="1:25" x14ac:dyDescent="0.4">
      <c r="F30" s="50" t="str">
        <f t="shared" si="4"/>
        <v/>
      </c>
    </row>
    <row r="31" spans="1:25" x14ac:dyDescent="0.4">
      <c r="F31" s="50" t="str">
        <f t="shared" si="4"/>
        <v/>
      </c>
    </row>
    <row r="32" spans="1:25" x14ac:dyDescent="0.4">
      <c r="F32" s="50" t="str">
        <f t="shared" si="4"/>
        <v/>
      </c>
    </row>
    <row r="33" spans="6:6" ht="19.5" thickBot="1" x14ac:dyDescent="0.45">
      <c r="F33" s="67" t="str">
        <f t="shared" si="4"/>
        <v/>
      </c>
    </row>
    <row r="34" spans="6:6" x14ac:dyDescent="0.4">
      <c r="F34" s="2"/>
    </row>
    <row r="35" spans="6:6" x14ac:dyDescent="0.4">
      <c r="F35" s="2"/>
    </row>
  </sheetData>
  <mergeCells count="17">
    <mergeCell ref="A2:A3"/>
    <mergeCell ref="B2:B3"/>
    <mergeCell ref="C2:C3"/>
    <mergeCell ref="D2:D3"/>
    <mergeCell ref="B1:E1"/>
    <mergeCell ref="R1:S1"/>
    <mergeCell ref="G2:G3"/>
    <mergeCell ref="E2:E3"/>
    <mergeCell ref="X2:X3"/>
    <mergeCell ref="P2:P3"/>
    <mergeCell ref="H2:I2"/>
    <mergeCell ref="M2:O2"/>
    <mergeCell ref="Q2:S2"/>
    <mergeCell ref="T2:U2"/>
    <mergeCell ref="V2:W2"/>
    <mergeCell ref="J2:L2"/>
    <mergeCell ref="F2:F3"/>
  </mergeCells>
  <phoneticPr fontId="1"/>
  <dataValidations count="3">
    <dataValidation type="list" allowBlank="1" showInputMessage="1" showErrorMessage="1" sqref="D4:D16" xr:uid="{00000000-0002-0000-0100-000000000000}">
      <formula1>"永年,優良,五か年"</formula1>
    </dataValidation>
    <dataValidation type="list" allowBlank="1" showInputMessage="1" showErrorMessage="1" sqref="P4:P16" xr:uid="{00000000-0002-0000-0100-000001000000}">
      <formula1>"指導員,講師"</formula1>
    </dataValidation>
    <dataValidation imeMode="off" allowBlank="1" showInputMessage="1" showErrorMessage="1" sqref="F4:F33" xr:uid="{B9D52521-AA1E-4B70-BA21-80985C6F8B51}"/>
  </dataValidations>
  <pageMargins left="0.19685039370078741" right="0.19685039370078741" top="0.74803149606299213" bottom="0.74803149606299213" header="0.31496062992125984" footer="0.31496062992125984"/>
  <pageSetup paperSize="9" scale="47" fitToWidth="0" orientation="landscape" r:id="rId1"/>
  <headerFooter>
    <oddFooter>&amp;C&amp;P/&amp;N</oddFooter>
  </headerFooter>
  <colBreaks count="1" manualBreakCount="1">
    <brk id="15" max="2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入力用様式3</vt:lpstr>
      <vt:lpstr>記載例様式3</vt:lpstr>
      <vt:lpstr>記載例様式3!Print_Area</vt:lpstr>
      <vt:lpstr>入力用様式3!Print_Area</vt:lpstr>
      <vt:lpstr>記載例様式3!Print_Titles</vt:lpstr>
      <vt:lpstr>入力用様式3!Print_Titles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239</dc:creator>
  <cp:lastModifiedBy>村里 容子</cp:lastModifiedBy>
  <cp:lastPrinted>2023-05-19T02:28:42Z</cp:lastPrinted>
  <dcterms:created xsi:type="dcterms:W3CDTF">2016-07-07T02:39:49Z</dcterms:created>
  <dcterms:modified xsi:type="dcterms:W3CDTF">2024-05-24T00:51:57Z</dcterms:modified>
</cp:coreProperties>
</file>